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520" activeTab="0"/>
  </bookViews>
  <sheets>
    <sheet name="Инструкция" sheetId="1" r:id="rId1"/>
    <sheet name="стр.1" sheetId="2" r:id="rId2"/>
    <sheet name="стр.2" sheetId="3" r:id="rId3"/>
    <sheet name="стр.3" sheetId="4" r:id="rId4"/>
    <sheet name="стр.4" sheetId="5" r:id="rId5"/>
    <sheet name="стр.5" sheetId="6" r:id="rId6"/>
  </sheets>
  <externalReferences>
    <externalReference r:id="rId9"/>
  </externalReferences>
  <definedNames>
    <definedName name="_xlnm.Print_Area" localSheetId="0">'Инструкция'!$A$1:$DD$48</definedName>
    <definedName name="_xlnm.Print_Area" localSheetId="1">'стр.1'!$A$1:$DD$48</definedName>
    <definedName name="_xlnm.Print_Area" localSheetId="3">'стр.3'!$A$1:$DA$50</definedName>
    <definedName name="_xlnm.Print_Area" localSheetId="5">'стр.5'!$A$1:$CZ$56</definedName>
  </definedNames>
  <calcPr fullCalcOnLoad="1"/>
</workbook>
</file>

<file path=xl/sharedStrings.xml><?xml version="1.0" encoding="utf-8"?>
<sst xmlns="http://schemas.openxmlformats.org/spreadsheetml/2006/main" count="260" uniqueCount="177">
  <si>
    <t>Приложение № 1</t>
  </si>
  <si>
    <t>КНИГА</t>
  </si>
  <si>
    <t>Коды</t>
  </si>
  <si>
    <t>Форма по ОКУД</t>
  </si>
  <si>
    <t>Дата (год, месяц, число)</t>
  </si>
  <si>
    <t>на 20</t>
  </si>
  <si>
    <t>год</t>
  </si>
  <si>
    <t>предпринимателя)</t>
  </si>
  <si>
    <t>по ОКПО</t>
  </si>
  <si>
    <t>/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</si>
  <si>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</si>
  <si>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</si>
  <si>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</si>
  <si>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</t>
  </si>
  <si>
    <t xml:space="preserve">(места жительства индивидуального </t>
  </si>
  <si>
    <t>Номера расчетных и иных счетов, открытых в учреждениях банков</t>
  </si>
  <si>
    <t>(номера расчетных</t>
  </si>
  <si>
    <t>и иных счетов и наименование соответствующих банков)</t>
  </si>
  <si>
    <t>Должностное лицо налогового органа</t>
  </si>
  <si>
    <t>(подпись, дата)</t>
  </si>
  <si>
    <t>(расшифровка подписи)</t>
  </si>
  <si>
    <t>(наименование выбранного объекта налогообложения</t>
  </si>
  <si>
    <t>I. Доходы и расходы</t>
  </si>
  <si>
    <t>№ п/п</t>
  </si>
  <si>
    <t>Регистрация</t>
  </si>
  <si>
    <t>Итого за I квартал</t>
  </si>
  <si>
    <t>Итого за II квартал</t>
  </si>
  <si>
    <t>Итого за полугодие</t>
  </si>
  <si>
    <t>дата и номер первичного документа</t>
  </si>
  <si>
    <t>содержание операции</t>
  </si>
  <si>
    <t>Итого за III квартал</t>
  </si>
  <si>
    <t>Итого за 9 месяцев</t>
  </si>
  <si>
    <t>Итого за IV квартал</t>
  </si>
  <si>
    <t>Итого за год</t>
  </si>
  <si>
    <t>Справка к разделу I:</t>
  </si>
  <si>
    <t>010</t>
  </si>
  <si>
    <t>Сумма полученных доходов за налоговый период</t>
  </si>
  <si>
    <t>020</t>
  </si>
  <si>
    <t>Сумма произведенных расходов за налоговый период</t>
  </si>
  <si>
    <t>030</t>
  </si>
  <si>
    <t>Итого получено:</t>
  </si>
  <si>
    <t>040</t>
  </si>
  <si>
    <t>- доходов</t>
  </si>
  <si>
    <t>(код стр. 010 - код стр. 020 - код стр. 030)</t>
  </si>
  <si>
    <t>041</t>
  </si>
  <si>
    <t>- убытков</t>
  </si>
  <si>
    <t>(код стр. 020 + код стр. 030) - код стр. 010)</t>
  </si>
  <si>
    <t>II. Расчет расходов на приобретение (сооружение, изготовление) основных средств</t>
  </si>
  <si>
    <t>учитываемых при исчислении налоговой базы по налогу</t>
  </si>
  <si>
    <t>за</t>
  </si>
  <si>
    <t>года</t>
  </si>
  <si>
    <t>Включено в расходы за предыдущие налоговые периоды применения УСНО (руб.) (гр. 13 Расчета за предыдущие налоговые периоды)</t>
  </si>
  <si>
    <t>Всего за отчет-ный (нало-говый) период</t>
  </si>
  <si>
    <t>Наимено-вание объекта основных средств или нематери-альных активов</t>
  </si>
  <si>
    <t>Дата оплаты объекта основных средств или нематери-альных активов</t>
  </si>
  <si>
    <t>Дата подачи документов на государ-ственную регистра-цию объектов основных средств</t>
  </si>
  <si>
    <t>Дата ввода в эксплу-атацию (принятия к бухгалтер-скому учету) объекта основных средств или нематери-альных активов</t>
  </si>
  <si>
    <t>Первона-чальная стоимость объекта основных средств или нематери-альных активов
(руб.)</t>
  </si>
  <si>
    <t>Срок полезного использо-вания объекта основных средств или нематери-альных активов
(коли-чество лет)</t>
  </si>
  <si>
    <t>Количество кварталов эксплуата-ции объекта основных средств или нематери-альных активов в налоговом периоде</t>
  </si>
  <si>
    <t>Доля стоимости объекта основных средств или нематери-альных активов, принима-емая в расходы за налоговый период
(%)</t>
  </si>
  <si>
    <t>Доля стоимости объекта основных средств или нематери-альных активов, принимаемая в расходы за каждый квартал налогового периода
(%)
(гр. 10 / гр. 9)</t>
  </si>
  <si>
    <t>за каждый квартал налогового периода
(гр. 6 или
гр. 8 х
гр. 11 / 100)</t>
  </si>
  <si>
    <t>за налоговый период
(гр. 12 х
гр. 9)</t>
  </si>
  <si>
    <t xml:space="preserve">Оставшаяся часть расходов, подлежащая списанию в последу-ющих отчетных (налоговых) периодах (руб.)
(гр. 8 -
гр. 13 -
гр. 14) </t>
  </si>
  <si>
    <t>Дата выбытия (реализа-ции) объекта основных средств или нематери-альных активов</t>
  </si>
  <si>
    <t>х</t>
  </si>
  <si>
    <t>III. Расчет суммы убытка, уменьшающей</t>
  </si>
  <si>
    <t xml:space="preserve">налоговую базу по налогу, уплачиваемому в связи </t>
  </si>
  <si>
    <t>с применением упрощенной системы налогообложения</t>
  </si>
  <si>
    <t>Код
строки</t>
  </si>
  <si>
    <t>Значения
показателей</t>
  </si>
  <si>
    <t>Наименование показателя</t>
  </si>
  <si>
    <t>в том числе за: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</si>
  <si>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</si>
  <si>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</si>
  <si>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</si>
  <si>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</si>
  <si>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</si>
  <si>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</si>
  <si>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</si>
  <si>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</si>
  <si>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</si>
  <si>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</si>
  <si>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</si>
  <si>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</si>
  <si>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</si>
  <si>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</si>
  <si>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</si>
  <si>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</si>
  <si>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</si>
  <si>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</si>
  <si>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</si>
  <si>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</si>
  <si>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</si>
  <si>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и на приобретение (создание самим налогоплательщиком) нематериальных активов,</t>
  </si>
  <si>
    <t>Остаточ-ная стои-мость объекта основных средств или нематери-альных активов (руб.)</t>
  </si>
  <si>
    <t>Объект налогообложения</t>
  </si>
  <si>
    <t>Сумма</t>
  </si>
  <si>
    <t>к Приказу Министерства финансов</t>
  </si>
  <si>
    <t>Российской Федерации</t>
  </si>
  <si>
    <t>от 31.12.2008 № 154н</t>
  </si>
  <si>
    <t>учета доходов и расходов организаций и индивидуальных предпринимателей,</t>
  </si>
  <si>
    <t>применяющих упрощенную систему налогообложения</t>
  </si>
  <si>
    <t>Налогоплательщик (наименование</t>
  </si>
  <si>
    <t>организации/фамилия, имя, отчество</t>
  </si>
  <si>
    <t>индивидуального предпринимателя)</t>
  </si>
  <si>
    <t>на учет в налоговом органе (ИНН/КПП)</t>
  </si>
  <si>
    <t>Идентификационный номер налогоплательщика-организации/код причины постановки</t>
  </si>
  <si>
    <t>Идентификационный номер налогоплательщика - индивидуального предпринимателя (ИНН)</t>
  </si>
  <si>
    <t>по ОКЕИ</t>
  </si>
  <si>
    <t>доходы, учитываемые 
при исчислении налоговой базы</t>
  </si>
  <si>
    <t>расходы, учитываемые 
при исчислении налоговой базы</t>
  </si>
  <si>
    <t xml:space="preserve">Сумма разницы между суммой уплаченного минимального налога </t>
  </si>
  <si>
    <t>и суммой исчисленного в общем порядке налога за предыдущий</t>
  </si>
  <si>
    <t>налоговый период</t>
  </si>
  <si>
    <t>отчетный (налоговый) период</t>
  </si>
  <si>
    <t>Налоговая база за истекший налоговый период, которая может быть уменьшена на убытки предыдущих налоговых периодов
(код стр. 040 справочной части раздела I Книги доходов и расходов)</t>
  </si>
  <si>
    <t>Сумма убытка за истекший налоговый период (код стр. 041 справочной части Раздела I Книги учета доходов и расходов)</t>
  </si>
  <si>
    <t>доходы, учитываемые 
при исчислении налоговой базы
(руб.)</t>
  </si>
  <si>
    <t>расходы, учитываемые 
при исчислении налоговой базы
(руб.)</t>
  </si>
  <si>
    <t>Сумма расходов, учитываемая при исчислении налоговой базы (руб.), в т.ч.</t>
  </si>
  <si>
    <t>Сумма убытков, на которую налогоплательщик фактически уменьшил налоговую базу за истекший налоговый период
(в пределах суммы убытков, указанных по стр. 010)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</si>
  <si>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140), всего:</t>
  </si>
  <si>
    <t>за 20</t>
  </si>
  <si>
    <t xml:space="preserve">Сумма убытков, полученных по итогам предыдущих налоговых периодов, которые не были перенесены на начало истекшего налогового периода, - всего: 
</t>
  </si>
  <si>
    <t>(сумма по кодам строк 020 - 110) в том числе за:</t>
  </si>
  <si>
    <t>11</t>
  </si>
  <si>
    <t xml:space="preserve">Иванов Леонид Викторович                        
</t>
  </si>
  <si>
    <t>Доходы</t>
  </si>
  <si>
    <t>г. Ростов-на-Дону, ул. Ленина д.11111 кв.11111</t>
  </si>
  <si>
    <t xml:space="preserve">40802810700000000436  в ЗАО КБ «Ростовский Универсальный» </t>
  </si>
  <si>
    <t>25.01.2010
п/п №503</t>
  </si>
  <si>
    <t>1</t>
  </si>
  <si>
    <t>Получен доход: Оплата услуг за Декабрь 2009 г. по договору ПР-1356-10/09</t>
  </si>
  <si>
    <t xml:space="preserve">29.04.2010
Чек Z-отчет №00000001 </t>
  </si>
  <si>
    <t>Поступление в кассу: выручка по ККМ за 29.04.2010 Z-отчет №00000001</t>
  </si>
  <si>
    <t>28.02.2010
Товарная накладная № 1092</t>
  </si>
  <si>
    <t>Признаны материальные расходы: покупка ККТ Меркурий 180К</t>
  </si>
  <si>
    <t>2</t>
  </si>
  <si>
    <t xml:space="preserve">Признаны материальные расходы: закупленный проданный товар </t>
  </si>
  <si>
    <t>3</t>
  </si>
  <si>
    <t>05.03.2010
товарная накладная № 379</t>
  </si>
  <si>
    <t xml:space="preserve">Признаны материальные расходы: ежемесячное ТО ККМ </t>
  </si>
  <si>
    <t xml:space="preserve">15.04.2010
акт выполненных работ 4406/133075 </t>
  </si>
  <si>
    <t>12</t>
  </si>
  <si>
    <t>01</t>
  </si>
  <si>
    <t>Приложение № 2</t>
  </si>
  <si>
    <t>ПОРЯДОК</t>
  </si>
  <si>
    <t xml:space="preserve">заполнения книги учета доходов и расходов организаций и индивидуальных </t>
  </si>
  <si>
    <t>предпринимателей, применяющих упрощенную систему налогообложения</t>
  </si>
  <si>
    <t xml:space="preserve"> </t>
  </si>
  <si>
    <t xml:space="preserve">1. Четких формулировок для операций не прописано. </t>
  </si>
  <si>
    <t>Должны быть точно указаны суммы, даты и номера документов.</t>
  </si>
  <si>
    <t>2. Все показатели округляются до целых рублей.</t>
  </si>
  <si>
    <t xml:space="preserve">3. При УСН действует кассовый метод ведения учета доходов, </t>
  </si>
  <si>
    <t xml:space="preserve">при котором доход вписывается датой поступления денег, </t>
  </si>
  <si>
    <t xml:space="preserve">а не заключения договора. Расходы на приобретение </t>
  </si>
  <si>
    <t>товара вписываются после его реализации.</t>
  </si>
  <si>
    <t>4. На каждый новый год необходимо заводить новую книгу.</t>
  </si>
  <si>
    <t xml:space="preserve">5. Книгу не нужно подавать в налоговую, но она должна быть </t>
  </si>
  <si>
    <t xml:space="preserve">в наличии. Её можно вести как на бумаге, так в </t>
  </si>
  <si>
    <t>электронном виде с помощью сервиса.</t>
  </si>
  <si>
    <t>6. Бумажную книгу необходимо прошить:</t>
  </si>
  <si>
    <t>6.1. Пронумеровать страницы.</t>
  </si>
  <si>
    <t>6.2. Прошнуровать иглой с ниткой.</t>
  </si>
  <si>
    <t xml:space="preserve">6.3. На обороте последней страницы приклеить наклейку </t>
  </si>
  <si>
    <t xml:space="preserve">(кусок бумаги) (произвольного размера где-то 3*4 см). </t>
  </si>
  <si>
    <t xml:space="preserve">На наклейке написать: "прошнуровано и пронумеровано столько-то </t>
  </si>
  <si>
    <t xml:space="preserve">листов". Поставить свою подпись (при наличии печать) на ней. </t>
  </si>
  <si>
    <t xml:space="preserve">Печать и подпись должны лежать частично на самой книге, </t>
  </si>
  <si>
    <t>частично на бумажной наклейке.</t>
  </si>
  <si>
    <t xml:space="preserve">7. Срок хранения книги - 4 года. Если планируете переносить </t>
  </si>
  <si>
    <t>расходы прошлых лет – до 11 лет.</t>
  </si>
  <si>
    <t xml:space="preserve">8. Штраф за неверное заполнение от 10 000 до 30 000 руб. </t>
  </si>
  <si>
    <t>Хотя чётко не прописан в НК.</t>
  </si>
  <si>
    <t>http://www.e-kontur.ru/?p=1358&amp;utm_source=giftkdirvn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</si>
</sst>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DashDotDot">
        <color indexed="9"/>
      </right>
      <top>
        <color indexed="20"/>
      </top>
      <bottom style="medium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2" xfId="0" applyNumberFormat="1" applyFont="1" applyFill="1" applyBorder="1" applyAlignment="1" quotePrefix="1">
      <alignment horizontal="left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wrapText="1"/>
    </xf>
    <xf numFmtId="0" fontId="4" fillId="0" borderId="23" xfId="0" applyFont="1" applyBorder="1" applyAlignment="1">
      <alignment horizontal="center" wrapText="1"/>
    </xf>
    <xf numFmtId="0" fontId="4" fillId="0" borderId="19" xfId="0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31" fillId="0" borderId="0" xfId="42" applyBorder="1" applyAlignment="1">
      <alignment/>
    </xf>
    <xf numFmtId="0" fontId="31" fillId="0" borderId="0" xfId="42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DiR-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р.1"/>
      <sheetName val="стр.2"/>
      <sheetName val="стр.3"/>
      <sheetName val="стр.4"/>
      <sheetName val="стр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kontur.ru/?p=1358&amp;utm_source=giftkdirvn" TargetMode="External" /><Relationship Id="rId2" Type="http://schemas.openxmlformats.org/officeDocument/2006/relationships/hyperlink" Target="http://www.e-kontur.ru/?p=1358&amp;utm_source=giftkdirv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8"/>
  <sheetViews>
    <sheetView tabSelected="1" view="pageBreakPreview" zoomScaleSheetLayoutView="100" zoomScalePageLayoutView="0" workbookViewId="0" topLeftCell="A1">
      <selection activeCell="BY32" sqref="BY32"/>
    </sheetView>
  </sheetViews>
  <sheetFormatPr defaultColWidth="0.875" defaultRowHeight="12.75"/>
  <cols>
    <col min="1" max="16384" width="0.875" style="2" customWidth="1"/>
  </cols>
  <sheetData>
    <row r="1" s="3" customFormat="1" ht="11.25" customHeight="1">
      <c r="BW1" s="32" t="s">
        <v>147</v>
      </c>
    </row>
    <row r="2" s="3" customFormat="1" ht="11.25" customHeight="1">
      <c r="BW2" s="3" t="s">
        <v>99</v>
      </c>
    </row>
    <row r="3" s="3" customFormat="1" ht="11.25" customHeight="1">
      <c r="BW3" s="3" t="s">
        <v>100</v>
      </c>
    </row>
    <row r="4" s="3" customFormat="1" ht="11.25" customHeight="1">
      <c r="BW4" s="3" t="s">
        <v>101</v>
      </c>
    </row>
    <row r="7" spans="1:108" ht="13.5" customHeight="1">
      <c r="A7" s="64" t="s">
        <v>148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</row>
    <row r="8" spans="1:108" ht="13.5" customHeight="1">
      <c r="A8" s="64" t="s">
        <v>149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</row>
    <row r="9" spans="1:108" ht="13.5" customHeight="1">
      <c r="A9" s="64" t="s">
        <v>150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="3" customFormat="1" ht="12">
      <c r="A10" s="3" t="s">
        <v>151</v>
      </c>
    </row>
    <row r="11" spans="1:108" s="3" customFormat="1" ht="12.7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</row>
    <row r="12" spans="1:108" s="3" customFormat="1" ht="12">
      <c r="A12" s="127"/>
      <c r="B12" s="127" t="s">
        <v>152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</row>
    <row r="13" spans="1:108" s="3" customFormat="1" ht="12">
      <c r="A13" s="127"/>
      <c r="B13" s="127" t="s">
        <v>153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</row>
    <row r="14" spans="1:108" s="3" customFormat="1" ht="1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</row>
    <row r="15" spans="1:108" s="3" customFormat="1" ht="12">
      <c r="A15" s="127"/>
      <c r="B15" s="127" t="s">
        <v>154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</row>
    <row r="16" spans="1:108" s="3" customFormat="1" ht="12">
      <c r="A16" s="127"/>
      <c r="B16" s="128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</row>
    <row r="17" spans="1:108" s="3" customFormat="1" ht="12" customHeight="1">
      <c r="A17" s="127"/>
      <c r="B17" s="127" t="s">
        <v>155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</row>
    <row r="18" spans="1:108" s="3" customFormat="1" ht="12">
      <c r="A18" s="127"/>
      <c r="B18" s="127" t="s">
        <v>156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</row>
    <row r="19" spans="1:108" s="3" customFormat="1" ht="12">
      <c r="A19" s="127"/>
      <c r="B19" s="127" t="s">
        <v>157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</row>
    <row r="20" spans="1:108" s="3" customFormat="1" ht="12">
      <c r="A20" s="127"/>
      <c r="B20" s="127" t="s">
        <v>158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</row>
    <row r="21" spans="1:108" s="3" customFormat="1" ht="9.7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</row>
    <row r="22" spans="1:108" s="3" customFormat="1" ht="12">
      <c r="A22" s="127"/>
      <c r="B22" s="127" t="s">
        <v>159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</row>
    <row r="23" spans="1:108" s="3" customFormat="1" ht="9.7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</row>
    <row r="24" spans="1:108" s="3" customFormat="1" ht="12">
      <c r="A24" s="127"/>
      <c r="B24" s="127" t="s">
        <v>160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</row>
    <row r="25" spans="1:108" s="3" customFormat="1" ht="9.75" customHeight="1">
      <c r="A25" s="127"/>
      <c r="B25" s="127" t="s">
        <v>161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</row>
    <row r="26" spans="1:108" s="130" customFormat="1" ht="12" customHeight="1">
      <c r="A26" s="129" t="s">
        <v>176</v>
      </c>
      <c r="B26" s="129" t="s">
        <v>162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</row>
    <row r="27" spans="1:108" s="3" customFormat="1" ht="9.75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</row>
    <row r="28" spans="1:108" s="3" customFormat="1" ht="12">
      <c r="A28" s="127"/>
      <c r="B28" s="127" t="s">
        <v>163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</row>
    <row r="29" spans="1:108" s="16" customFormat="1" ht="10.5" customHeight="1">
      <c r="A29" s="127"/>
      <c r="B29" s="127" t="s">
        <v>164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</row>
    <row r="30" spans="1:108" s="3" customFormat="1" ht="11.25" customHeight="1">
      <c r="A30" s="127"/>
      <c r="B30" s="127" t="s">
        <v>165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</row>
    <row r="31" spans="1:108" s="3" customFormat="1" ht="12">
      <c r="A31" s="127"/>
      <c r="B31" s="127" t="s">
        <v>166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</row>
    <row r="32" spans="1:108" s="16" customFormat="1" ht="10.5" customHeight="1">
      <c r="A32" s="127"/>
      <c r="B32" s="127" t="s">
        <v>167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</row>
    <row r="33" spans="1:108" s="3" customFormat="1" ht="12">
      <c r="A33" s="127"/>
      <c r="B33" s="127" t="s">
        <v>168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</row>
    <row r="34" spans="1:108" s="3" customFormat="1" ht="12">
      <c r="A34" s="127"/>
      <c r="B34" s="127" t="s">
        <v>169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</row>
    <row r="35" spans="1:108" s="3" customFormat="1" ht="12">
      <c r="A35" s="127"/>
      <c r="B35" s="127" t="s">
        <v>170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</row>
    <row r="36" spans="1:108" s="3" customFormat="1" ht="12">
      <c r="A36" s="127"/>
      <c r="B36" s="127" t="s">
        <v>171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</row>
    <row r="37" spans="1:108" s="3" customFormat="1" ht="12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</row>
    <row r="38" spans="1:108" s="3" customFormat="1" ht="12">
      <c r="A38" s="127"/>
      <c r="B38" s="127" t="s">
        <v>172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</row>
    <row r="39" spans="1:108" s="3" customFormat="1" ht="12">
      <c r="A39" s="127"/>
      <c r="B39" s="127" t="s">
        <v>173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</row>
    <row r="40" spans="1:108" s="16" customFormat="1" ht="10.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</row>
    <row r="41" spans="1:108" s="3" customFormat="1" ht="12">
      <c r="A41" s="127"/>
      <c r="B41" s="127" t="s">
        <v>174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</row>
    <row r="42" spans="1:108" s="16" customFormat="1" ht="10.5" customHeight="1">
      <c r="A42" s="127"/>
      <c r="B42" s="127" t="s">
        <v>175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</row>
    <row r="43" spans="1:108" s="3" customFormat="1" ht="1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</row>
    <row r="44" spans="1:108" s="3" customFormat="1" ht="12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</row>
    <row r="45" spans="1:108" s="3" customFormat="1" ht="12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</row>
    <row r="46" spans="1:108" s="3" customFormat="1" ht="12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</row>
    <row r="47" spans="1:108" s="3" customFormat="1" ht="12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</row>
    <row r="48" spans="1:108" s="16" customFormat="1" ht="10.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</row>
  </sheetData>
  <sheetProtection/>
  <mergeCells count="3">
    <mergeCell ref="A7:DD7"/>
    <mergeCell ref="A8:DD8"/>
    <mergeCell ref="A9:DD9"/>
  </mergeCells>
  <hyperlinks>
    <hyperlink ref="B26" r:id="rId1" display="электронном виде с помощью сервиса."/>
    <hyperlink ref="A26:IV26" r:id="rId2" display="http://www.e-kontur.ru/?p=1358&amp;utm_source=giftkdirvn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48"/>
  <sheetViews>
    <sheetView view="pageBreakPreview" zoomScaleSheetLayoutView="100" zoomScalePageLayoutView="0" workbookViewId="0" topLeftCell="A1">
      <selection activeCell="DS35" sqref="DS35"/>
    </sheetView>
  </sheetViews>
  <sheetFormatPr defaultColWidth="0.875" defaultRowHeight="12.75"/>
  <cols>
    <col min="1" max="16384" width="0.875" style="2" customWidth="1"/>
  </cols>
  <sheetData>
    <row r="1" s="3" customFormat="1" ht="11.25" customHeight="1">
      <c r="BW1" s="32" t="s">
        <v>0</v>
      </c>
    </row>
    <row r="2" s="3" customFormat="1" ht="11.25" customHeight="1">
      <c r="BW2" s="3" t="s">
        <v>99</v>
      </c>
    </row>
    <row r="3" s="3" customFormat="1" ht="11.25" customHeight="1">
      <c r="BW3" s="3" t="s">
        <v>100</v>
      </c>
    </row>
    <row r="4" s="3" customFormat="1" ht="11.25" customHeight="1">
      <c r="BW4" s="3" t="s">
        <v>101</v>
      </c>
    </row>
    <row r="7" spans="1:108" ht="13.5" customHeight="1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</row>
    <row r="8" spans="1:108" ht="13.5" customHeight="1">
      <c r="A8" s="64" t="s">
        <v>102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</row>
    <row r="9" spans="1:108" ht="13.5" customHeight="1">
      <c r="A9" s="64" t="s">
        <v>103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="3" customFormat="1" ht="12"/>
    <row r="11" spans="94:108" s="3" customFormat="1" ht="12">
      <c r="CP11" s="54" t="s">
        <v>2</v>
      </c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92:108" s="3" customFormat="1" ht="12">
      <c r="CN12" s="6" t="s">
        <v>3</v>
      </c>
      <c r="CP12" s="61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3"/>
    </row>
    <row r="13" spans="15:108" s="3" customFormat="1" ht="12">
      <c r="O13" s="6" t="s">
        <v>5</v>
      </c>
      <c r="P13" s="57" t="s">
        <v>127</v>
      </c>
      <c r="Q13" s="57"/>
      <c r="R13" s="57"/>
      <c r="T13" s="3" t="s">
        <v>6</v>
      </c>
      <c r="CN13" s="6" t="s">
        <v>4</v>
      </c>
      <c r="CP13" s="61" t="s">
        <v>145</v>
      </c>
      <c r="CQ13" s="62"/>
      <c r="CR13" s="62"/>
      <c r="CS13" s="62"/>
      <c r="CT13" s="63"/>
      <c r="CU13" s="61" t="s">
        <v>146</v>
      </c>
      <c r="CV13" s="62"/>
      <c r="CW13" s="62"/>
      <c r="CX13" s="62"/>
      <c r="CY13" s="63"/>
      <c r="CZ13" s="61" t="s">
        <v>145</v>
      </c>
      <c r="DA13" s="62"/>
      <c r="DB13" s="62"/>
      <c r="DC13" s="62"/>
      <c r="DD13" s="63"/>
    </row>
    <row r="14" spans="94:108" s="3" customFormat="1" ht="12">
      <c r="CP14" s="58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60"/>
    </row>
    <row r="15" spans="1:108" s="3" customFormat="1" ht="12">
      <c r="A15" s="3" t="s">
        <v>104</v>
      </c>
      <c r="CP15" s="47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9"/>
    </row>
    <row r="16" spans="1:108" s="3" customFormat="1" ht="12">
      <c r="A16" s="3" t="s">
        <v>105</v>
      </c>
      <c r="CP16" s="47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</row>
    <row r="17" spans="1:108" s="3" customFormat="1" ht="12">
      <c r="A17" s="3" t="s">
        <v>106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36" t="s">
        <v>128</v>
      </c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P17" s="47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</row>
    <row r="18" spans="1:108" s="3" customFormat="1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6" t="s">
        <v>8</v>
      </c>
      <c r="CP18" s="47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</row>
    <row r="19" spans="1:108" s="3" customFormat="1" ht="12">
      <c r="A19" s="3" t="s">
        <v>108</v>
      </c>
      <c r="CE19" s="13"/>
      <c r="CF19" s="13"/>
      <c r="CG19" s="13"/>
      <c r="CH19" s="13"/>
      <c r="CI19" s="13"/>
      <c r="CJ19" s="13"/>
      <c r="CK19" s="13"/>
      <c r="CL19" s="13"/>
      <c r="CM19" s="13"/>
      <c r="CP19" s="47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</row>
    <row r="20" spans="1:108" s="3" customFormat="1" ht="12">
      <c r="A20" s="3" t="s">
        <v>107</v>
      </c>
      <c r="CP20" s="47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</row>
    <row r="21" spans="94:108" s="3" customFormat="1" ht="9.75" customHeight="1">
      <c r="CP21" s="47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</row>
    <row r="22" spans="1:108" s="3" customFormat="1" ht="12">
      <c r="A22" s="44">
        <v>0</v>
      </c>
      <c r="B22" s="45"/>
      <c r="C22" s="45"/>
      <c r="D22" s="46"/>
      <c r="E22" s="44">
        <v>0</v>
      </c>
      <c r="F22" s="45"/>
      <c r="G22" s="45"/>
      <c r="H22" s="46"/>
      <c r="I22" s="44"/>
      <c r="J22" s="45"/>
      <c r="K22" s="45"/>
      <c r="L22" s="46"/>
      <c r="M22" s="44"/>
      <c r="N22" s="45"/>
      <c r="O22" s="45"/>
      <c r="P22" s="46"/>
      <c r="Q22" s="44"/>
      <c r="R22" s="45"/>
      <c r="S22" s="45"/>
      <c r="T22" s="46"/>
      <c r="U22" s="44"/>
      <c r="V22" s="45"/>
      <c r="W22" s="45"/>
      <c r="X22" s="46"/>
      <c r="Y22" s="44"/>
      <c r="Z22" s="45"/>
      <c r="AA22" s="45"/>
      <c r="AB22" s="46"/>
      <c r="AC22" s="44"/>
      <c r="AD22" s="45"/>
      <c r="AE22" s="45"/>
      <c r="AF22" s="46"/>
      <c r="AG22" s="44"/>
      <c r="AH22" s="45"/>
      <c r="AI22" s="45"/>
      <c r="AJ22" s="46"/>
      <c r="AK22" s="44"/>
      <c r="AL22" s="45"/>
      <c r="AM22" s="45"/>
      <c r="AN22" s="46"/>
      <c r="AO22" s="44"/>
      <c r="AP22" s="45"/>
      <c r="AQ22" s="45"/>
      <c r="AR22" s="46"/>
      <c r="AS22" s="44"/>
      <c r="AT22" s="45"/>
      <c r="AU22" s="45"/>
      <c r="AV22" s="46"/>
      <c r="AW22" s="54" t="s">
        <v>9</v>
      </c>
      <c r="AX22" s="55"/>
      <c r="AY22" s="55"/>
      <c r="AZ22" s="56"/>
      <c r="BA22" s="44"/>
      <c r="BB22" s="45"/>
      <c r="BC22" s="45"/>
      <c r="BD22" s="46"/>
      <c r="BE22" s="44"/>
      <c r="BF22" s="45"/>
      <c r="BG22" s="45"/>
      <c r="BH22" s="46"/>
      <c r="BI22" s="44"/>
      <c r="BJ22" s="45"/>
      <c r="BK22" s="45"/>
      <c r="BL22" s="46"/>
      <c r="BM22" s="44"/>
      <c r="BN22" s="45"/>
      <c r="BO22" s="45"/>
      <c r="BP22" s="46"/>
      <c r="BQ22" s="44"/>
      <c r="BR22" s="45"/>
      <c r="BS22" s="45"/>
      <c r="BT22" s="46"/>
      <c r="BU22" s="44"/>
      <c r="BV22" s="45"/>
      <c r="BW22" s="45"/>
      <c r="BX22" s="46"/>
      <c r="BY22" s="44"/>
      <c r="BZ22" s="45"/>
      <c r="CA22" s="45"/>
      <c r="CB22" s="46"/>
      <c r="CC22" s="44"/>
      <c r="CD22" s="45"/>
      <c r="CE22" s="45"/>
      <c r="CF22" s="46"/>
      <c r="CG22" s="44"/>
      <c r="CH22" s="45"/>
      <c r="CI22" s="45"/>
      <c r="CJ22" s="46"/>
      <c r="CP22" s="47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</row>
    <row r="23" spans="94:108" s="3" customFormat="1" ht="9.75" customHeight="1">
      <c r="CP23" s="47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9"/>
    </row>
    <row r="24" spans="1:108" s="3" customFormat="1" ht="12">
      <c r="A24" s="13" t="s">
        <v>109</v>
      </c>
      <c r="CP24" s="47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</row>
    <row r="25" spans="94:108" s="3" customFormat="1" ht="9.75" customHeight="1">
      <c r="CP25" s="47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3" customFormat="1" ht="12" customHeight="1">
      <c r="A26" s="44">
        <v>6</v>
      </c>
      <c r="B26" s="45"/>
      <c r="C26" s="45"/>
      <c r="D26" s="46"/>
      <c r="E26" s="44">
        <v>1</v>
      </c>
      <c r="F26" s="45"/>
      <c r="G26" s="45"/>
      <c r="H26" s="46"/>
      <c r="I26" s="44">
        <v>6</v>
      </c>
      <c r="J26" s="45"/>
      <c r="K26" s="45"/>
      <c r="L26" s="46"/>
      <c r="M26" s="44">
        <v>5</v>
      </c>
      <c r="N26" s="45"/>
      <c r="O26" s="45"/>
      <c r="P26" s="46"/>
      <c r="Q26" s="44">
        <v>0</v>
      </c>
      <c r="R26" s="45"/>
      <c r="S26" s="45"/>
      <c r="T26" s="46"/>
      <c r="U26" s="44">
        <v>6</v>
      </c>
      <c r="V26" s="45"/>
      <c r="W26" s="45"/>
      <c r="X26" s="46"/>
      <c r="Y26" s="44">
        <v>5</v>
      </c>
      <c r="Z26" s="45"/>
      <c r="AA26" s="45"/>
      <c r="AB26" s="46"/>
      <c r="AC26" s="44">
        <v>6</v>
      </c>
      <c r="AD26" s="45"/>
      <c r="AE26" s="45"/>
      <c r="AF26" s="46"/>
      <c r="AG26" s="44">
        <v>1</v>
      </c>
      <c r="AH26" s="45"/>
      <c r="AI26" s="45"/>
      <c r="AJ26" s="46"/>
      <c r="AK26" s="44">
        <v>9</v>
      </c>
      <c r="AL26" s="45"/>
      <c r="AM26" s="45"/>
      <c r="AN26" s="46"/>
      <c r="AO26" s="44">
        <v>9</v>
      </c>
      <c r="AP26" s="45"/>
      <c r="AQ26" s="45"/>
      <c r="AR26" s="46"/>
      <c r="AS26" s="44">
        <v>9</v>
      </c>
      <c r="AT26" s="45"/>
      <c r="AU26" s="45"/>
      <c r="AV26" s="46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17"/>
      <c r="CL26" s="17"/>
      <c r="CM26" s="17"/>
      <c r="CP26" s="47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94:108" s="3" customFormat="1" ht="9.75" customHeight="1">
      <c r="CP27" s="47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</row>
    <row r="28" spans="1:108" s="3" customFormat="1" ht="12">
      <c r="A28" s="3" t="s">
        <v>97</v>
      </c>
      <c r="Z28" s="37" t="s">
        <v>129</v>
      </c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P28" s="47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</row>
    <row r="29" spans="26:108" s="16" customFormat="1" ht="10.5">
      <c r="Z29" s="43" t="s">
        <v>21</v>
      </c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P29" s="47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</row>
    <row r="30" spans="94:108" s="3" customFormat="1" ht="11.25" customHeight="1">
      <c r="CP30" s="47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9"/>
    </row>
    <row r="31" spans="1:108" s="3" customFormat="1" ht="1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13"/>
      <c r="CL31" s="13"/>
      <c r="CM31" s="13"/>
      <c r="CN31" s="13"/>
      <c r="CO31" s="20"/>
      <c r="CP31" s="47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16" customFormat="1" ht="10.5">
      <c r="A32" s="39" t="s">
        <v>10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21"/>
      <c r="CL32" s="21"/>
      <c r="CM32" s="21"/>
      <c r="CN32" s="21"/>
      <c r="CO32" s="22"/>
      <c r="CP32" s="50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2"/>
    </row>
    <row r="33" spans="1:108" s="3" customFormat="1" ht="12">
      <c r="A33" s="3" t="s">
        <v>11</v>
      </c>
      <c r="CN33" s="6" t="s">
        <v>110</v>
      </c>
      <c r="CP33" s="40" t="s">
        <v>12</v>
      </c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</row>
    <row r="34" s="3" customFormat="1" ht="12"/>
    <row r="35" s="3" customFormat="1" ht="12">
      <c r="A35" s="3" t="s">
        <v>13</v>
      </c>
    </row>
    <row r="36" s="3" customFormat="1" ht="12">
      <c r="A36" s="3" t="s">
        <v>14</v>
      </c>
    </row>
    <row r="37" spans="1:108" s="3" customFormat="1" ht="12">
      <c r="A37" s="3" t="s">
        <v>7</v>
      </c>
      <c r="U37" s="37" t="s">
        <v>130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</row>
    <row r="38" spans="1:108" s="3" customFormat="1" ht="1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</row>
    <row r="39" spans="1:108" s="3" customFormat="1" ht="12">
      <c r="A39" s="3" t="s">
        <v>15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</row>
    <row r="40" spans="63:108" s="16" customFormat="1" ht="10.5">
      <c r="BK40" s="39" t="s">
        <v>16</v>
      </c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</row>
    <row r="41" spans="1:108" s="3" customFormat="1" ht="12">
      <c r="A41" s="65" t="s">
        <v>131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</row>
    <row r="42" spans="1:108" s="16" customFormat="1" ht="10.5">
      <c r="A42" s="43" t="s">
        <v>17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</row>
    <row r="43" spans="1:108" s="3" customFormat="1" ht="1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</row>
    <row r="44" spans="1:108" s="3" customFormat="1" ht="1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</row>
    <row r="45" s="3" customFormat="1" ht="12"/>
    <row r="46" s="3" customFormat="1" ht="12"/>
    <row r="47" spans="1:108" s="3" customFormat="1" ht="12">
      <c r="A47" s="3" t="s">
        <v>18</v>
      </c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</row>
    <row r="48" spans="38:108" s="16" customFormat="1" ht="10.5">
      <c r="AL48" s="39" t="s">
        <v>19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U48" s="43" t="s">
        <v>20</v>
      </c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</row>
  </sheetData>
  <sheetProtection/>
  <mergeCells count="64">
    <mergeCell ref="A31:CJ31"/>
    <mergeCell ref="Y26:AB26"/>
    <mergeCell ref="A42:DD42"/>
    <mergeCell ref="A43:DD43"/>
    <mergeCell ref="A32:CJ32"/>
    <mergeCell ref="AO26:AR26"/>
    <mergeCell ref="A38:DD38"/>
    <mergeCell ref="A41:DD41"/>
    <mergeCell ref="AC26:AF26"/>
    <mergeCell ref="AG26:AJ26"/>
    <mergeCell ref="AK26:AN26"/>
    <mergeCell ref="A26:D26"/>
    <mergeCell ref="E26:H26"/>
    <mergeCell ref="I26:L26"/>
    <mergeCell ref="M26:P26"/>
    <mergeCell ref="Q26:T26"/>
    <mergeCell ref="U26:X26"/>
    <mergeCell ref="CP11:DD11"/>
    <mergeCell ref="CP12:DD12"/>
    <mergeCell ref="CP13:CT13"/>
    <mergeCell ref="CU13:CY13"/>
    <mergeCell ref="CZ13:DD13"/>
    <mergeCell ref="A7:DD7"/>
    <mergeCell ref="A8:DD8"/>
    <mergeCell ref="A9:DD9"/>
    <mergeCell ref="CP14:DD18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J22"/>
    <mergeCell ref="AO22:AR22"/>
    <mergeCell ref="AW22:AZ22"/>
    <mergeCell ref="AS22:AV22"/>
    <mergeCell ref="P13:R13"/>
    <mergeCell ref="CC22:CF22"/>
    <mergeCell ref="BA22:BD22"/>
    <mergeCell ref="BE22:BH22"/>
    <mergeCell ref="BI22:BL22"/>
    <mergeCell ref="BM22:BP22"/>
    <mergeCell ref="BQ22:BT22"/>
    <mergeCell ref="BU22:BX22"/>
    <mergeCell ref="BY22:CB22"/>
    <mergeCell ref="A44:DD44"/>
    <mergeCell ref="AL48:BQ48"/>
    <mergeCell ref="AL47:BA47"/>
    <mergeCell ref="BB47:BQ47"/>
    <mergeCell ref="BU47:DD47"/>
    <mergeCell ref="BU48:DD48"/>
    <mergeCell ref="AK22:AN22"/>
    <mergeCell ref="AI17:CC17"/>
    <mergeCell ref="U37:DD37"/>
    <mergeCell ref="BK39:DD39"/>
    <mergeCell ref="BK40:DD40"/>
    <mergeCell ref="CP33:DD33"/>
    <mergeCell ref="Z28:CJ28"/>
    <mergeCell ref="Z29:CJ29"/>
    <mergeCell ref="AS26:AV26"/>
    <mergeCell ref="CG22:CJ22"/>
    <mergeCell ref="CP19:DD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35"/>
  <sheetViews>
    <sheetView view="pageBreakPreview" zoomScaleSheetLayoutView="100" zoomScalePageLayoutView="0" workbookViewId="0" topLeftCell="A27">
      <selection activeCell="CI27" sqref="CI27:DA27"/>
    </sheetView>
  </sheetViews>
  <sheetFormatPr defaultColWidth="0.875" defaultRowHeight="12.75"/>
  <cols>
    <col min="1" max="19" width="0.875" style="3" customWidth="1"/>
    <col min="20" max="67" width="0.875" style="33" customWidth="1"/>
    <col min="68" max="16384" width="0.875" style="3" customWidth="1"/>
  </cols>
  <sheetData>
    <row r="1" ht="3" customHeight="1"/>
    <row r="2" spans="1:105" s="2" customFormat="1" ht="12.75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4" spans="1:105" ht="13.5" customHeight="1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9"/>
      <c r="BP4" s="68" t="s">
        <v>98</v>
      </c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9"/>
    </row>
    <row r="5" spans="1:105" ht="48" customHeight="1">
      <c r="A5" s="70" t="s">
        <v>23</v>
      </c>
      <c r="B5" s="71"/>
      <c r="C5" s="71"/>
      <c r="D5" s="71"/>
      <c r="E5" s="72"/>
      <c r="F5" s="70" t="s">
        <v>28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70" t="s">
        <v>29</v>
      </c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2"/>
      <c r="BP5" s="70" t="s">
        <v>111</v>
      </c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2"/>
      <c r="CI5" s="70" t="s">
        <v>112</v>
      </c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2"/>
    </row>
    <row r="6" spans="1:105" ht="12">
      <c r="A6" s="66">
        <v>1</v>
      </c>
      <c r="B6" s="66"/>
      <c r="C6" s="66"/>
      <c r="D6" s="66"/>
      <c r="E6" s="66"/>
      <c r="F6" s="66">
        <v>2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77">
        <v>3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66">
        <v>4</v>
      </c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>
        <v>5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</row>
    <row r="7" spans="1:105" ht="27" customHeight="1">
      <c r="A7" s="74" t="s">
        <v>133</v>
      </c>
      <c r="B7" s="74"/>
      <c r="C7" s="74"/>
      <c r="D7" s="74"/>
      <c r="E7" s="74"/>
      <c r="F7" s="75" t="s">
        <v>132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61"/>
      <c r="T7" s="34"/>
      <c r="U7" s="76" t="s">
        <v>134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35"/>
      <c r="BP7" s="73">
        <v>1000</v>
      </c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</row>
    <row r="8" spans="1:105" ht="49.5" customHeight="1">
      <c r="A8" s="74" t="s">
        <v>139</v>
      </c>
      <c r="B8" s="74"/>
      <c r="C8" s="74"/>
      <c r="D8" s="74"/>
      <c r="E8" s="74"/>
      <c r="F8" s="75" t="s">
        <v>137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61"/>
      <c r="T8" s="34"/>
      <c r="U8" s="76" t="s">
        <v>138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35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>
        <v>500</v>
      </c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</row>
    <row r="9" spans="1:105" ht="50.25" customHeight="1">
      <c r="A9" s="74" t="s">
        <v>141</v>
      </c>
      <c r="B9" s="74"/>
      <c r="C9" s="74"/>
      <c r="D9" s="74"/>
      <c r="E9" s="74"/>
      <c r="F9" s="75" t="s">
        <v>142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61"/>
      <c r="T9" s="34"/>
      <c r="U9" s="76" t="s">
        <v>140</v>
      </c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35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>
        <v>500</v>
      </c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</row>
    <row r="10" spans="1:105" ht="1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61"/>
      <c r="T10" s="34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35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</row>
    <row r="11" spans="1:105" ht="1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61"/>
      <c r="T11" s="34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35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</row>
    <row r="12" spans="1:105" ht="1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61"/>
      <c r="T12" s="34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35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</row>
    <row r="13" spans="1:105" ht="1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61"/>
      <c r="T13" s="34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35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</row>
    <row r="14" spans="1:105" ht="12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61"/>
      <c r="T14" s="34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35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</row>
    <row r="15" spans="1:105" ht="1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61"/>
      <c r="T15" s="34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35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1:105" ht="12">
      <c r="A16" s="4"/>
      <c r="B16" s="78" t="s">
        <v>25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35"/>
      <c r="BP16" s="73">
        <f>SUM(BP7:CH15)</f>
        <v>1000</v>
      </c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>
        <f>SUM(CI7:DA15)</f>
        <v>1000</v>
      </c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</row>
    <row r="20" spans="1:105" s="2" customFormat="1" ht="12.75">
      <c r="A20" s="64" t="s">
        <v>22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</row>
    <row r="22" spans="1:105" ht="12">
      <c r="A22" s="67" t="s">
        <v>24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9"/>
      <c r="BP22" s="68" t="s">
        <v>98</v>
      </c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9"/>
    </row>
    <row r="23" spans="1:105" ht="48" customHeight="1">
      <c r="A23" s="70" t="s">
        <v>23</v>
      </c>
      <c r="B23" s="71"/>
      <c r="C23" s="71"/>
      <c r="D23" s="71"/>
      <c r="E23" s="72"/>
      <c r="F23" s="70" t="s">
        <v>28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70" t="s">
        <v>29</v>
      </c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2"/>
      <c r="BP23" s="70" t="s">
        <v>111</v>
      </c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2"/>
      <c r="CI23" s="70" t="s">
        <v>112</v>
      </c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2"/>
    </row>
    <row r="24" spans="1:105" ht="12">
      <c r="A24" s="66">
        <v>1</v>
      </c>
      <c r="B24" s="66"/>
      <c r="C24" s="66"/>
      <c r="D24" s="66"/>
      <c r="E24" s="66"/>
      <c r="F24" s="66">
        <v>2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7">
        <v>3</v>
      </c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66">
        <v>4</v>
      </c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>
        <v>5</v>
      </c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</row>
    <row r="25" spans="1:105" ht="36.75" customHeight="1">
      <c r="A25" s="74" t="s">
        <v>133</v>
      </c>
      <c r="B25" s="74"/>
      <c r="C25" s="74"/>
      <c r="D25" s="74"/>
      <c r="E25" s="74"/>
      <c r="F25" s="75" t="s">
        <v>135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61"/>
      <c r="T25" s="34"/>
      <c r="U25" s="76" t="s">
        <v>136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35"/>
      <c r="BP25" s="73">
        <v>2000</v>
      </c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</row>
    <row r="26" spans="1:105" ht="63.75" customHeight="1">
      <c r="A26" s="74" t="s">
        <v>139</v>
      </c>
      <c r="B26" s="74"/>
      <c r="C26" s="74"/>
      <c r="D26" s="74"/>
      <c r="E26" s="74"/>
      <c r="F26" s="75" t="s">
        <v>144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61"/>
      <c r="T26" s="34"/>
      <c r="U26" s="76" t="s">
        <v>143</v>
      </c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35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>
        <v>100</v>
      </c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</row>
    <row r="27" spans="1:105" ht="1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61"/>
      <c r="T27" s="34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35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</row>
    <row r="28" spans="1:105" ht="1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61"/>
      <c r="T28" s="34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35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</row>
    <row r="29" spans="1:105" ht="1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61"/>
      <c r="T29" s="34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35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</row>
    <row r="30" spans="1:105" ht="1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61"/>
      <c r="T30" s="34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35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</row>
    <row r="31" spans="1:105" ht="1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61"/>
      <c r="T31" s="34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35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</row>
    <row r="32" spans="1:105" ht="1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61"/>
      <c r="T32" s="34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35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</row>
    <row r="33" spans="1:105" ht="12">
      <c r="A33" s="79"/>
      <c r="B33" s="79"/>
      <c r="C33" s="79"/>
      <c r="D33" s="79"/>
      <c r="E33" s="7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61"/>
      <c r="T33" s="34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35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</row>
    <row r="34" spans="1:105" ht="12">
      <c r="A34" s="4"/>
      <c r="B34" s="78" t="s">
        <v>26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35"/>
      <c r="BP34" s="73">
        <f>SUM(BP25:CH33)</f>
        <v>2000</v>
      </c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>
        <f>SUM(CI25:DA33)</f>
        <v>100</v>
      </c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</row>
    <row r="35" spans="1:105" ht="12">
      <c r="A35" s="4"/>
      <c r="B35" s="78" t="s">
        <v>27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35"/>
      <c r="BP35" s="73">
        <f>BP34+BP16</f>
        <v>3000</v>
      </c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>
        <f>CI34+CI16</f>
        <v>1100</v>
      </c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</row>
  </sheetData>
  <sheetProtection/>
  <mergeCells count="125">
    <mergeCell ref="A9:E9"/>
    <mergeCell ref="F9:S9"/>
    <mergeCell ref="U9:BN9"/>
    <mergeCell ref="BP9:CH9"/>
    <mergeCell ref="CI9:DA9"/>
    <mergeCell ref="A10:E10"/>
    <mergeCell ref="F10:S10"/>
    <mergeCell ref="U10:BN10"/>
    <mergeCell ref="BP10:CH10"/>
    <mergeCell ref="CI10:DA10"/>
    <mergeCell ref="B34:BN34"/>
    <mergeCell ref="BP34:CH34"/>
    <mergeCell ref="CI34:DA34"/>
    <mergeCell ref="B35:BN35"/>
    <mergeCell ref="BP35:CH35"/>
    <mergeCell ref="CI35:DA35"/>
    <mergeCell ref="BP32:CH32"/>
    <mergeCell ref="CI32:DA32"/>
    <mergeCell ref="A33:E33"/>
    <mergeCell ref="F33:S33"/>
    <mergeCell ref="U33:BN33"/>
    <mergeCell ref="BP33:CH33"/>
    <mergeCell ref="CI33:DA33"/>
    <mergeCell ref="A32:E32"/>
    <mergeCell ref="F32:S32"/>
    <mergeCell ref="U32:BN32"/>
    <mergeCell ref="U28:BN28"/>
    <mergeCell ref="BP30:CH30"/>
    <mergeCell ref="CI30:DA30"/>
    <mergeCell ref="F31:S31"/>
    <mergeCell ref="U31:BN31"/>
    <mergeCell ref="BP31:CH31"/>
    <mergeCell ref="CI31:DA31"/>
    <mergeCell ref="A26:E26"/>
    <mergeCell ref="F26:S26"/>
    <mergeCell ref="U26:BN26"/>
    <mergeCell ref="BP28:CH28"/>
    <mergeCell ref="CI28:DA28"/>
    <mergeCell ref="A29:E29"/>
    <mergeCell ref="F29:S29"/>
    <mergeCell ref="U29:BN29"/>
    <mergeCell ref="BP29:CH29"/>
    <mergeCell ref="CI29:DA29"/>
    <mergeCell ref="A24:E24"/>
    <mergeCell ref="F24:S24"/>
    <mergeCell ref="T24:BO24"/>
    <mergeCell ref="BP26:CH26"/>
    <mergeCell ref="CI26:DA26"/>
    <mergeCell ref="A27:E27"/>
    <mergeCell ref="F27:S27"/>
    <mergeCell ref="U27:BN27"/>
    <mergeCell ref="BP27:CH27"/>
    <mergeCell ref="CI27:DA27"/>
    <mergeCell ref="T23:BO23"/>
    <mergeCell ref="BP23:CH23"/>
    <mergeCell ref="CI23:DA23"/>
    <mergeCell ref="BP24:CH24"/>
    <mergeCell ref="CI24:DA24"/>
    <mergeCell ref="A25:E25"/>
    <mergeCell ref="F25:S25"/>
    <mergeCell ref="U25:BN25"/>
    <mergeCell ref="BP25:CH25"/>
    <mergeCell ref="CI25:DA25"/>
    <mergeCell ref="BP13:CH13"/>
    <mergeCell ref="CI13:DA13"/>
    <mergeCell ref="A14:E14"/>
    <mergeCell ref="F14:S14"/>
    <mergeCell ref="U14:BN14"/>
    <mergeCell ref="BP14:CH14"/>
    <mergeCell ref="CI14:DA14"/>
    <mergeCell ref="A13:E13"/>
    <mergeCell ref="F13:S13"/>
    <mergeCell ref="U13:BN13"/>
    <mergeCell ref="CI12:DA12"/>
    <mergeCell ref="A11:E11"/>
    <mergeCell ref="F11:S11"/>
    <mergeCell ref="U11:BN11"/>
    <mergeCell ref="A12:E12"/>
    <mergeCell ref="F12:S12"/>
    <mergeCell ref="U12:BN12"/>
    <mergeCell ref="BP12:CH12"/>
    <mergeCell ref="BP7:CH7"/>
    <mergeCell ref="CI7:DA7"/>
    <mergeCell ref="BP11:CH11"/>
    <mergeCell ref="CI11:DA11"/>
    <mergeCell ref="BP8:CH8"/>
    <mergeCell ref="CI8:DA8"/>
    <mergeCell ref="A8:E8"/>
    <mergeCell ref="F8:S8"/>
    <mergeCell ref="U8:BN8"/>
    <mergeCell ref="A31:E31"/>
    <mergeCell ref="A30:E30"/>
    <mergeCell ref="A28:E28"/>
    <mergeCell ref="F28:S28"/>
    <mergeCell ref="F30:S30"/>
    <mergeCell ref="A23:E23"/>
    <mergeCell ref="F23:S23"/>
    <mergeCell ref="A22:BO22"/>
    <mergeCell ref="U30:BN30"/>
    <mergeCell ref="A20:DA20"/>
    <mergeCell ref="A15:E15"/>
    <mergeCell ref="F15:S15"/>
    <mergeCell ref="U15:BN15"/>
    <mergeCell ref="BP15:CH15"/>
    <mergeCell ref="CI15:DA15"/>
    <mergeCell ref="B16:BN16"/>
    <mergeCell ref="BP22:DA22"/>
    <mergeCell ref="A2:DA2"/>
    <mergeCell ref="BP6:CH6"/>
    <mergeCell ref="CI6:DA6"/>
    <mergeCell ref="F6:S6"/>
    <mergeCell ref="T6:BO6"/>
    <mergeCell ref="T5:BO5"/>
    <mergeCell ref="BP5:CH5"/>
    <mergeCell ref="CI5:DA5"/>
    <mergeCell ref="A6:E6"/>
    <mergeCell ref="A4:BO4"/>
    <mergeCell ref="BP4:DA4"/>
    <mergeCell ref="A5:E5"/>
    <mergeCell ref="F5:S5"/>
    <mergeCell ref="BP16:CH16"/>
    <mergeCell ref="CI16:DA16"/>
    <mergeCell ref="A7:E7"/>
    <mergeCell ref="F7:S7"/>
    <mergeCell ref="U7:BN7"/>
  </mergeCells>
  <printOptions/>
  <pageMargins left="0.7874015748031497" right="0.55118110236220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A49"/>
  <sheetViews>
    <sheetView view="pageBreakPreview" zoomScaleSheetLayoutView="100" zoomScalePageLayoutView="0" workbookViewId="0" topLeftCell="A32">
      <selection activeCell="CI48" sqref="CI48"/>
    </sheetView>
  </sheetViews>
  <sheetFormatPr defaultColWidth="0.875" defaultRowHeight="12.75"/>
  <cols>
    <col min="1" max="16384" width="0.875" style="3" customWidth="1"/>
  </cols>
  <sheetData>
    <row r="1" ht="3" customHeight="1"/>
    <row r="2" spans="1:105" s="2" customFormat="1" ht="12.75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4" spans="1:105" ht="13.5" customHeight="1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9"/>
      <c r="BP4" s="68" t="s">
        <v>98</v>
      </c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9"/>
    </row>
    <row r="5" spans="1:105" ht="48" customHeight="1">
      <c r="A5" s="70" t="s">
        <v>23</v>
      </c>
      <c r="B5" s="71"/>
      <c r="C5" s="71"/>
      <c r="D5" s="71"/>
      <c r="E5" s="72"/>
      <c r="F5" s="70" t="s">
        <v>28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70" t="s">
        <v>29</v>
      </c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2"/>
      <c r="BP5" s="70" t="s">
        <v>111</v>
      </c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2"/>
      <c r="CI5" s="70" t="s">
        <v>112</v>
      </c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2"/>
    </row>
    <row r="6" spans="1:105" ht="12">
      <c r="A6" s="66">
        <v>1</v>
      </c>
      <c r="B6" s="66"/>
      <c r="C6" s="66"/>
      <c r="D6" s="66"/>
      <c r="E6" s="66"/>
      <c r="F6" s="66">
        <v>2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81">
        <v>3</v>
      </c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66">
        <v>4</v>
      </c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>
        <v>5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</row>
    <row r="7" spans="1:105" ht="1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61"/>
      <c r="T7" s="24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25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</row>
    <row r="8" spans="1:105" ht="1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61"/>
      <c r="T8" s="24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25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</row>
    <row r="9" spans="1:105" ht="1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61"/>
      <c r="T9" s="24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25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</row>
    <row r="10" spans="1:105" ht="1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61"/>
      <c r="T10" s="24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25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</row>
    <row r="11" spans="1:105" ht="1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61"/>
      <c r="T11" s="24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25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</row>
    <row r="12" spans="1:105" ht="1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61"/>
      <c r="T12" s="24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25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</row>
    <row r="13" spans="1:105" ht="1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61"/>
      <c r="T13" s="24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25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</row>
    <row r="14" spans="1:105" ht="12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61"/>
      <c r="T14" s="24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25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</row>
    <row r="15" spans="1:105" ht="1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61"/>
      <c r="T15" s="24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25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1:105" ht="12">
      <c r="A16" s="4"/>
      <c r="B16" s="78" t="s">
        <v>30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5"/>
      <c r="BP16" s="73">
        <v>0</v>
      </c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>
        <v>0</v>
      </c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</row>
    <row r="17" spans="1:105" ht="12">
      <c r="A17" s="4"/>
      <c r="B17" s="78" t="s">
        <v>31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5"/>
      <c r="BP17" s="73">
        <f>BP16+'стр.2'!BP35</f>
        <v>3000</v>
      </c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>
        <f>CI16+'стр.2'!CI35</f>
        <v>1100</v>
      </c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</row>
    <row r="20" spans="1:105" s="2" customFormat="1" ht="12.75">
      <c r="A20" s="64" t="s">
        <v>22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</row>
    <row r="22" spans="1:105" ht="12">
      <c r="A22" s="67" t="s">
        <v>24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9"/>
      <c r="BP22" s="68" t="s">
        <v>98</v>
      </c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9"/>
    </row>
    <row r="23" spans="1:105" ht="61.5" customHeight="1">
      <c r="A23" s="70" t="s">
        <v>23</v>
      </c>
      <c r="B23" s="71"/>
      <c r="C23" s="71"/>
      <c r="D23" s="71"/>
      <c r="E23" s="72"/>
      <c r="F23" s="70" t="s">
        <v>28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70" t="s">
        <v>29</v>
      </c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2"/>
      <c r="BP23" s="70" t="s">
        <v>119</v>
      </c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2"/>
      <c r="CI23" s="70" t="s">
        <v>120</v>
      </c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2"/>
    </row>
    <row r="24" spans="1:105" ht="12">
      <c r="A24" s="66">
        <v>1</v>
      </c>
      <c r="B24" s="66"/>
      <c r="C24" s="66"/>
      <c r="D24" s="66"/>
      <c r="E24" s="66"/>
      <c r="F24" s="66">
        <v>2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81">
        <v>3</v>
      </c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66">
        <v>4</v>
      </c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>
        <v>5</v>
      </c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</row>
    <row r="25" spans="1:105" ht="1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61"/>
      <c r="T25" s="24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25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</row>
    <row r="26" spans="1:105" ht="1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61"/>
      <c r="T26" s="24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25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</row>
    <row r="27" spans="1:105" ht="1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61"/>
      <c r="T27" s="24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25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</row>
    <row r="28" spans="1:105" ht="1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61"/>
      <c r="T28" s="24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25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</row>
    <row r="29" spans="1:105" ht="1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61"/>
      <c r="T29" s="24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25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</row>
    <row r="30" spans="1:105" ht="1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61"/>
      <c r="T30" s="24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25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</row>
    <row r="31" spans="1:105" ht="1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61"/>
      <c r="T31" s="24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25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</row>
    <row r="32" spans="1:105" ht="1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61"/>
      <c r="T32" s="24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25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</row>
    <row r="33" spans="1:105" ht="1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61"/>
      <c r="T33" s="24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25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</row>
    <row r="34" spans="1:105" ht="12">
      <c r="A34" s="4"/>
      <c r="B34" s="78" t="s">
        <v>32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5"/>
      <c r="BP34" s="73">
        <v>0</v>
      </c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>
        <v>0</v>
      </c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</row>
    <row r="35" spans="1:105" ht="12">
      <c r="A35" s="4"/>
      <c r="B35" s="78" t="s">
        <v>33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5"/>
      <c r="BP35" s="73">
        <f>BP34+BP17</f>
        <v>3000</v>
      </c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>
        <f>CI17+CI34</f>
        <v>1100</v>
      </c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</row>
    <row r="38" ht="12">
      <c r="A38" s="3" t="s">
        <v>34</v>
      </c>
    </row>
    <row r="40" spans="1:105" ht="12">
      <c r="A40" s="18" t="s">
        <v>35</v>
      </c>
      <c r="G40" s="3" t="s">
        <v>36</v>
      </c>
      <c r="CI40" s="82">
        <f>BP35</f>
        <v>3000</v>
      </c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</row>
    <row r="41" spans="1:105" ht="12">
      <c r="A41" s="18" t="s">
        <v>37</v>
      </c>
      <c r="G41" s="3" t="s">
        <v>38</v>
      </c>
      <c r="CI41" s="82">
        <f>CI35</f>
        <v>1100</v>
      </c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</row>
    <row r="42" spans="1:7" ht="12">
      <c r="A42" s="18" t="s">
        <v>39</v>
      </c>
      <c r="G42" s="3" t="s">
        <v>113</v>
      </c>
    </row>
    <row r="43" spans="1:7" ht="12">
      <c r="A43" s="18"/>
      <c r="G43" s="3" t="s">
        <v>114</v>
      </c>
    </row>
    <row r="44" spans="1:105" ht="12">
      <c r="A44" s="18"/>
      <c r="G44" s="3" t="s">
        <v>115</v>
      </c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</row>
    <row r="45" spans="1:7" ht="12">
      <c r="A45" s="18"/>
      <c r="G45" s="3" t="s">
        <v>40</v>
      </c>
    </row>
    <row r="46" spans="1:7" ht="12">
      <c r="A46" s="18" t="s">
        <v>41</v>
      </c>
      <c r="G46" s="18" t="s">
        <v>42</v>
      </c>
    </row>
    <row r="47" spans="1:105" ht="12">
      <c r="A47" s="18"/>
      <c r="G47" s="3" t="s">
        <v>43</v>
      </c>
      <c r="CI47" s="82">
        <f>CI40-CI41</f>
        <v>1900</v>
      </c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</row>
    <row r="48" spans="1:7" ht="12">
      <c r="A48" s="18" t="s">
        <v>44</v>
      </c>
      <c r="G48" s="18" t="s">
        <v>45</v>
      </c>
    </row>
    <row r="49" spans="1:105" ht="12">
      <c r="A49" s="18"/>
      <c r="G49" s="3" t="s">
        <v>46</v>
      </c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</row>
    <row r="50" ht="3" customHeight="1"/>
  </sheetData>
  <sheetProtection/>
  <mergeCells count="133">
    <mergeCell ref="CI47:DA47"/>
    <mergeCell ref="CI49:DA49"/>
    <mergeCell ref="B35:BN35"/>
    <mergeCell ref="BP35:CH35"/>
    <mergeCell ref="CI35:DA35"/>
    <mergeCell ref="CI40:DA40"/>
    <mergeCell ref="CI41:DA41"/>
    <mergeCell ref="CI44:DA44"/>
    <mergeCell ref="U15:BN15"/>
    <mergeCell ref="BP15:CH15"/>
    <mergeCell ref="CI33:DA33"/>
    <mergeCell ref="B34:BN34"/>
    <mergeCell ref="BP34:CH34"/>
    <mergeCell ref="CI34:DA34"/>
    <mergeCell ref="A33:E33"/>
    <mergeCell ref="F33:S33"/>
    <mergeCell ref="U33:BN33"/>
    <mergeCell ref="BP33:CH33"/>
    <mergeCell ref="CI8:DA8"/>
    <mergeCell ref="BP9:CH9"/>
    <mergeCell ref="CI11:DA11"/>
    <mergeCell ref="CI12:DA12"/>
    <mergeCell ref="BP13:CH13"/>
    <mergeCell ref="A15:E15"/>
    <mergeCell ref="A14:E14"/>
    <mergeCell ref="F14:S14"/>
    <mergeCell ref="U14:BN14"/>
    <mergeCell ref="F15:S15"/>
    <mergeCell ref="U7:BN7"/>
    <mergeCell ref="BP7:CH7"/>
    <mergeCell ref="CI9:DA9"/>
    <mergeCell ref="F10:S10"/>
    <mergeCell ref="A8:E8"/>
    <mergeCell ref="A10:E10"/>
    <mergeCell ref="A9:E9"/>
    <mergeCell ref="F9:S9"/>
    <mergeCell ref="U9:BN9"/>
    <mergeCell ref="BP8:CH8"/>
    <mergeCell ref="F5:S5"/>
    <mergeCell ref="T5:BO5"/>
    <mergeCell ref="BP5:CH5"/>
    <mergeCell ref="F6:S6"/>
    <mergeCell ref="T6:BO6"/>
    <mergeCell ref="BP6:CH6"/>
    <mergeCell ref="BP24:CH24"/>
    <mergeCell ref="CI24:DA24"/>
    <mergeCell ref="A6:E6"/>
    <mergeCell ref="A24:E24"/>
    <mergeCell ref="F12:S12"/>
    <mergeCell ref="U12:BN12"/>
    <mergeCell ref="BP12:CH12"/>
    <mergeCell ref="CI7:DA7"/>
    <mergeCell ref="A7:E7"/>
    <mergeCell ref="F7:S7"/>
    <mergeCell ref="CI10:DA10"/>
    <mergeCell ref="A12:E12"/>
    <mergeCell ref="A11:E11"/>
    <mergeCell ref="F11:S11"/>
    <mergeCell ref="CI6:DA6"/>
    <mergeCell ref="A2:DA2"/>
    <mergeCell ref="CI5:DA5"/>
    <mergeCell ref="A5:E5"/>
    <mergeCell ref="A4:BO4"/>
    <mergeCell ref="BP4:DA4"/>
    <mergeCell ref="A22:BO22"/>
    <mergeCell ref="BP22:DA22"/>
    <mergeCell ref="CI26:DA26"/>
    <mergeCell ref="BP23:CH23"/>
    <mergeCell ref="F8:S8"/>
    <mergeCell ref="U8:BN8"/>
    <mergeCell ref="F24:S24"/>
    <mergeCell ref="T24:BO24"/>
    <mergeCell ref="U10:BN10"/>
    <mergeCell ref="A20:DA20"/>
    <mergeCell ref="BP11:CH11"/>
    <mergeCell ref="A23:E23"/>
    <mergeCell ref="F23:S23"/>
    <mergeCell ref="T23:BO23"/>
    <mergeCell ref="CI27:DA27"/>
    <mergeCell ref="A26:E26"/>
    <mergeCell ref="CI25:DA25"/>
    <mergeCell ref="BP14:CH14"/>
    <mergeCell ref="CI14:DA14"/>
    <mergeCell ref="BP26:CH26"/>
    <mergeCell ref="CI16:DA16"/>
    <mergeCell ref="BP17:CH17"/>
    <mergeCell ref="CI17:DA17"/>
    <mergeCell ref="A28:E28"/>
    <mergeCell ref="U11:BN11"/>
    <mergeCell ref="BP10:CH10"/>
    <mergeCell ref="A27:E27"/>
    <mergeCell ref="F27:S27"/>
    <mergeCell ref="U27:BN27"/>
    <mergeCell ref="BP27:CH27"/>
    <mergeCell ref="CI23:DA23"/>
    <mergeCell ref="F25:S25"/>
    <mergeCell ref="U25:BN25"/>
    <mergeCell ref="A25:E25"/>
    <mergeCell ref="CI28:DA28"/>
    <mergeCell ref="A13:E13"/>
    <mergeCell ref="F13:S13"/>
    <mergeCell ref="U13:BN13"/>
    <mergeCell ref="CI13:DA13"/>
    <mergeCell ref="CI15:DA15"/>
    <mergeCell ref="BP16:CH16"/>
    <mergeCell ref="B16:BN16"/>
    <mergeCell ref="CI29:DA29"/>
    <mergeCell ref="B17:BN17"/>
    <mergeCell ref="F28:S28"/>
    <mergeCell ref="U28:BN28"/>
    <mergeCell ref="BP28:CH28"/>
    <mergeCell ref="F26:S26"/>
    <mergeCell ref="U26:BN26"/>
    <mergeCell ref="BP25:CH25"/>
    <mergeCell ref="CI30:DA30"/>
    <mergeCell ref="A29:E29"/>
    <mergeCell ref="F29:S29"/>
    <mergeCell ref="U29:BN29"/>
    <mergeCell ref="BP29:CH29"/>
    <mergeCell ref="A30:E30"/>
    <mergeCell ref="F30:S30"/>
    <mergeCell ref="U30:BN30"/>
    <mergeCell ref="BP30:CH30"/>
    <mergeCell ref="CI31:DA31"/>
    <mergeCell ref="A32:E32"/>
    <mergeCell ref="F32:S32"/>
    <mergeCell ref="U32:BN32"/>
    <mergeCell ref="BP32:CH32"/>
    <mergeCell ref="CI32:DA32"/>
    <mergeCell ref="A31:E31"/>
    <mergeCell ref="F31:S31"/>
    <mergeCell ref="U31:BN31"/>
    <mergeCell ref="BP31:CH31"/>
  </mergeCells>
  <printOptions/>
  <pageMargins left="0.7874015748031497" right="0.55118110236220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K13"/>
  <sheetViews>
    <sheetView view="pageBreakPreview" zoomScaleSheetLayoutView="100" zoomScalePageLayoutView="0" workbookViewId="0" topLeftCell="A19">
      <selection activeCell="A1" sqref="A1"/>
    </sheetView>
  </sheetViews>
  <sheetFormatPr defaultColWidth="0.875" defaultRowHeight="12.75"/>
  <cols>
    <col min="1" max="16384" width="0.875" style="3" customWidth="1"/>
  </cols>
  <sheetData>
    <row r="1" ht="3" customHeight="1"/>
    <row r="2" spans="1:167" s="2" customFormat="1" ht="12.75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</row>
    <row r="3" spans="1:167" s="2" customFormat="1" ht="12.75">
      <c r="A3" s="92" t="s">
        <v>95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</row>
    <row r="4" spans="1:167" s="2" customFormat="1" ht="12.75">
      <c r="A4" s="92" t="s">
        <v>48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</row>
    <row r="5" spans="1:167" s="2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30" t="s">
        <v>49</v>
      </c>
      <c r="BH5" s="29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3">
        <v>20</v>
      </c>
      <c r="CT5" s="93"/>
      <c r="CU5" s="93"/>
      <c r="CV5" s="93"/>
      <c r="CW5" s="94"/>
      <c r="CX5" s="94"/>
      <c r="CY5" s="94"/>
      <c r="CZ5" s="94"/>
      <c r="DA5" s="29"/>
      <c r="DB5" s="29" t="s">
        <v>50</v>
      </c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</row>
    <row r="6" spans="1:167" s="2" customFormat="1" ht="12.75">
      <c r="A6" s="29"/>
      <c r="B6" s="83" t="s">
        <v>116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29"/>
    </row>
    <row r="8" spans="1:167" s="1" customFormat="1" ht="43.5" customHeight="1">
      <c r="A8" s="85" t="s">
        <v>23</v>
      </c>
      <c r="B8" s="86"/>
      <c r="C8" s="86"/>
      <c r="D8" s="86"/>
      <c r="E8" s="86"/>
      <c r="F8" s="86"/>
      <c r="G8" s="86"/>
      <c r="H8" s="86"/>
      <c r="I8" s="87"/>
      <c r="J8" s="85" t="s">
        <v>53</v>
      </c>
      <c r="K8" s="86"/>
      <c r="L8" s="86"/>
      <c r="M8" s="86"/>
      <c r="N8" s="86"/>
      <c r="O8" s="86"/>
      <c r="P8" s="86"/>
      <c r="Q8" s="86"/>
      <c r="R8" s="86"/>
      <c r="S8" s="86"/>
      <c r="T8" s="87"/>
      <c r="U8" s="85" t="s">
        <v>54</v>
      </c>
      <c r="V8" s="86"/>
      <c r="W8" s="86"/>
      <c r="X8" s="86"/>
      <c r="Y8" s="86"/>
      <c r="Z8" s="86"/>
      <c r="AA8" s="86"/>
      <c r="AB8" s="86"/>
      <c r="AC8" s="86"/>
      <c r="AD8" s="87"/>
      <c r="AE8" s="85" t="s">
        <v>55</v>
      </c>
      <c r="AF8" s="86"/>
      <c r="AG8" s="86"/>
      <c r="AH8" s="86"/>
      <c r="AI8" s="86"/>
      <c r="AJ8" s="86"/>
      <c r="AK8" s="86"/>
      <c r="AL8" s="86"/>
      <c r="AM8" s="86"/>
      <c r="AN8" s="87"/>
      <c r="AO8" s="85" t="s">
        <v>56</v>
      </c>
      <c r="AP8" s="86"/>
      <c r="AQ8" s="86"/>
      <c r="AR8" s="86"/>
      <c r="AS8" s="86"/>
      <c r="AT8" s="86"/>
      <c r="AU8" s="86"/>
      <c r="AV8" s="86"/>
      <c r="AW8" s="86"/>
      <c r="AX8" s="86"/>
      <c r="AY8" s="87"/>
      <c r="AZ8" s="85" t="s">
        <v>57</v>
      </c>
      <c r="BA8" s="86"/>
      <c r="BB8" s="86"/>
      <c r="BC8" s="86"/>
      <c r="BD8" s="86"/>
      <c r="BE8" s="86"/>
      <c r="BF8" s="86"/>
      <c r="BG8" s="86"/>
      <c r="BH8" s="86"/>
      <c r="BI8" s="87"/>
      <c r="BJ8" s="85" t="s">
        <v>58</v>
      </c>
      <c r="BK8" s="86"/>
      <c r="BL8" s="86"/>
      <c r="BM8" s="86"/>
      <c r="BN8" s="86"/>
      <c r="BO8" s="86"/>
      <c r="BP8" s="86"/>
      <c r="BQ8" s="86"/>
      <c r="BR8" s="86"/>
      <c r="BS8" s="87"/>
      <c r="BT8" s="85" t="s">
        <v>96</v>
      </c>
      <c r="BU8" s="86"/>
      <c r="BV8" s="86"/>
      <c r="BW8" s="86"/>
      <c r="BX8" s="86"/>
      <c r="BY8" s="86"/>
      <c r="BZ8" s="86"/>
      <c r="CA8" s="86"/>
      <c r="CB8" s="86"/>
      <c r="CC8" s="87"/>
      <c r="CD8" s="85" t="s">
        <v>59</v>
      </c>
      <c r="CE8" s="86"/>
      <c r="CF8" s="86"/>
      <c r="CG8" s="86"/>
      <c r="CH8" s="86"/>
      <c r="CI8" s="86"/>
      <c r="CJ8" s="86"/>
      <c r="CK8" s="86"/>
      <c r="CL8" s="86"/>
      <c r="CM8" s="87"/>
      <c r="CN8" s="85" t="s">
        <v>60</v>
      </c>
      <c r="CO8" s="86"/>
      <c r="CP8" s="86"/>
      <c r="CQ8" s="86"/>
      <c r="CR8" s="86"/>
      <c r="CS8" s="86"/>
      <c r="CT8" s="86"/>
      <c r="CU8" s="86"/>
      <c r="CV8" s="86"/>
      <c r="CW8" s="86"/>
      <c r="CX8" s="87"/>
      <c r="CY8" s="85" t="s">
        <v>61</v>
      </c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7"/>
      <c r="DK8" s="95" t="s">
        <v>121</v>
      </c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7"/>
      <c r="EF8" s="85" t="s">
        <v>51</v>
      </c>
      <c r="EG8" s="86"/>
      <c r="EH8" s="86"/>
      <c r="EI8" s="86"/>
      <c r="EJ8" s="86"/>
      <c r="EK8" s="86"/>
      <c r="EL8" s="86"/>
      <c r="EM8" s="86"/>
      <c r="EN8" s="86"/>
      <c r="EO8" s="86"/>
      <c r="EP8" s="87"/>
      <c r="EQ8" s="85" t="s">
        <v>64</v>
      </c>
      <c r="ER8" s="86"/>
      <c r="ES8" s="86"/>
      <c r="ET8" s="86"/>
      <c r="EU8" s="86"/>
      <c r="EV8" s="86"/>
      <c r="EW8" s="86"/>
      <c r="EX8" s="86"/>
      <c r="EY8" s="86"/>
      <c r="EZ8" s="86"/>
      <c r="FA8" s="87"/>
      <c r="FB8" s="85" t="s">
        <v>65</v>
      </c>
      <c r="FC8" s="86"/>
      <c r="FD8" s="86"/>
      <c r="FE8" s="86"/>
      <c r="FF8" s="86"/>
      <c r="FG8" s="86"/>
      <c r="FH8" s="86"/>
      <c r="FI8" s="86"/>
      <c r="FJ8" s="86"/>
      <c r="FK8" s="87"/>
    </row>
    <row r="9" spans="1:167" s="1" customFormat="1" ht="127.5" customHeight="1">
      <c r="A9" s="88"/>
      <c r="B9" s="89"/>
      <c r="C9" s="89"/>
      <c r="D9" s="89"/>
      <c r="E9" s="89"/>
      <c r="F9" s="89"/>
      <c r="G9" s="89"/>
      <c r="H9" s="89"/>
      <c r="I9" s="90"/>
      <c r="J9" s="88"/>
      <c r="K9" s="89"/>
      <c r="L9" s="89"/>
      <c r="M9" s="89"/>
      <c r="N9" s="89"/>
      <c r="O9" s="89"/>
      <c r="P9" s="89"/>
      <c r="Q9" s="89"/>
      <c r="R9" s="89"/>
      <c r="S9" s="89"/>
      <c r="T9" s="90"/>
      <c r="U9" s="88"/>
      <c r="V9" s="89"/>
      <c r="W9" s="89"/>
      <c r="X9" s="89"/>
      <c r="Y9" s="89"/>
      <c r="Z9" s="89"/>
      <c r="AA9" s="89"/>
      <c r="AB9" s="89"/>
      <c r="AC9" s="89"/>
      <c r="AD9" s="90"/>
      <c r="AE9" s="88"/>
      <c r="AF9" s="89"/>
      <c r="AG9" s="89"/>
      <c r="AH9" s="89"/>
      <c r="AI9" s="89"/>
      <c r="AJ9" s="89"/>
      <c r="AK9" s="89"/>
      <c r="AL9" s="89"/>
      <c r="AM9" s="89"/>
      <c r="AN9" s="90"/>
      <c r="AO9" s="88"/>
      <c r="AP9" s="89"/>
      <c r="AQ9" s="89"/>
      <c r="AR9" s="89"/>
      <c r="AS9" s="89"/>
      <c r="AT9" s="89"/>
      <c r="AU9" s="89"/>
      <c r="AV9" s="89"/>
      <c r="AW9" s="89"/>
      <c r="AX9" s="89"/>
      <c r="AY9" s="90"/>
      <c r="AZ9" s="88"/>
      <c r="BA9" s="89"/>
      <c r="BB9" s="89"/>
      <c r="BC9" s="89"/>
      <c r="BD9" s="89"/>
      <c r="BE9" s="89"/>
      <c r="BF9" s="89"/>
      <c r="BG9" s="89"/>
      <c r="BH9" s="89"/>
      <c r="BI9" s="90"/>
      <c r="BJ9" s="88"/>
      <c r="BK9" s="89"/>
      <c r="BL9" s="89"/>
      <c r="BM9" s="89"/>
      <c r="BN9" s="89"/>
      <c r="BO9" s="89"/>
      <c r="BP9" s="89"/>
      <c r="BQ9" s="89"/>
      <c r="BR9" s="89"/>
      <c r="BS9" s="90"/>
      <c r="BT9" s="88"/>
      <c r="BU9" s="89"/>
      <c r="BV9" s="89"/>
      <c r="BW9" s="89"/>
      <c r="BX9" s="89"/>
      <c r="BY9" s="89"/>
      <c r="BZ9" s="89"/>
      <c r="CA9" s="89"/>
      <c r="CB9" s="89"/>
      <c r="CC9" s="90"/>
      <c r="CD9" s="88"/>
      <c r="CE9" s="89"/>
      <c r="CF9" s="89"/>
      <c r="CG9" s="89"/>
      <c r="CH9" s="89"/>
      <c r="CI9" s="89"/>
      <c r="CJ9" s="89"/>
      <c r="CK9" s="89"/>
      <c r="CL9" s="89"/>
      <c r="CM9" s="90"/>
      <c r="CN9" s="88"/>
      <c r="CO9" s="89"/>
      <c r="CP9" s="89"/>
      <c r="CQ9" s="89"/>
      <c r="CR9" s="89"/>
      <c r="CS9" s="89"/>
      <c r="CT9" s="89"/>
      <c r="CU9" s="89"/>
      <c r="CV9" s="89"/>
      <c r="CW9" s="89"/>
      <c r="CX9" s="90"/>
      <c r="CY9" s="88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90"/>
      <c r="DK9" s="95" t="s">
        <v>62</v>
      </c>
      <c r="DL9" s="96"/>
      <c r="DM9" s="96"/>
      <c r="DN9" s="96"/>
      <c r="DO9" s="96"/>
      <c r="DP9" s="96"/>
      <c r="DQ9" s="96"/>
      <c r="DR9" s="96"/>
      <c r="DS9" s="96"/>
      <c r="DT9" s="96"/>
      <c r="DU9" s="97"/>
      <c r="DV9" s="96" t="s">
        <v>63</v>
      </c>
      <c r="DW9" s="96"/>
      <c r="DX9" s="96"/>
      <c r="DY9" s="96"/>
      <c r="DZ9" s="96"/>
      <c r="EA9" s="96"/>
      <c r="EB9" s="96"/>
      <c r="EC9" s="96"/>
      <c r="ED9" s="96"/>
      <c r="EE9" s="97"/>
      <c r="EF9" s="88"/>
      <c r="EG9" s="89"/>
      <c r="EH9" s="89"/>
      <c r="EI9" s="89"/>
      <c r="EJ9" s="89"/>
      <c r="EK9" s="89"/>
      <c r="EL9" s="89"/>
      <c r="EM9" s="89"/>
      <c r="EN9" s="89"/>
      <c r="EO9" s="89"/>
      <c r="EP9" s="90"/>
      <c r="EQ9" s="88"/>
      <c r="ER9" s="89"/>
      <c r="ES9" s="89"/>
      <c r="ET9" s="89"/>
      <c r="EU9" s="89"/>
      <c r="EV9" s="89"/>
      <c r="EW9" s="89"/>
      <c r="EX9" s="89"/>
      <c r="EY9" s="89"/>
      <c r="EZ9" s="89"/>
      <c r="FA9" s="90"/>
      <c r="FB9" s="88"/>
      <c r="FC9" s="89"/>
      <c r="FD9" s="89"/>
      <c r="FE9" s="89"/>
      <c r="FF9" s="89"/>
      <c r="FG9" s="89"/>
      <c r="FH9" s="89"/>
      <c r="FI9" s="89"/>
      <c r="FJ9" s="89"/>
      <c r="FK9" s="90"/>
    </row>
    <row r="10" spans="1:167" s="1" customFormat="1" ht="11.25">
      <c r="A10" s="91">
        <v>1</v>
      </c>
      <c r="B10" s="91"/>
      <c r="C10" s="91"/>
      <c r="D10" s="91"/>
      <c r="E10" s="91"/>
      <c r="F10" s="91"/>
      <c r="G10" s="91"/>
      <c r="H10" s="91"/>
      <c r="I10" s="91"/>
      <c r="J10" s="91">
        <v>2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>
        <v>3</v>
      </c>
      <c r="V10" s="91"/>
      <c r="W10" s="91"/>
      <c r="X10" s="91"/>
      <c r="Y10" s="91"/>
      <c r="Z10" s="91"/>
      <c r="AA10" s="91"/>
      <c r="AB10" s="91"/>
      <c r="AC10" s="91"/>
      <c r="AD10" s="91"/>
      <c r="AE10" s="91">
        <v>4</v>
      </c>
      <c r="AF10" s="91"/>
      <c r="AG10" s="91"/>
      <c r="AH10" s="91"/>
      <c r="AI10" s="91"/>
      <c r="AJ10" s="91"/>
      <c r="AK10" s="91"/>
      <c r="AL10" s="91"/>
      <c r="AM10" s="91"/>
      <c r="AN10" s="91"/>
      <c r="AO10" s="91">
        <v>5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>
        <v>6</v>
      </c>
      <c r="BA10" s="91"/>
      <c r="BB10" s="91"/>
      <c r="BC10" s="91"/>
      <c r="BD10" s="91"/>
      <c r="BE10" s="91"/>
      <c r="BF10" s="91"/>
      <c r="BG10" s="91"/>
      <c r="BH10" s="91"/>
      <c r="BI10" s="91"/>
      <c r="BJ10" s="91">
        <v>7</v>
      </c>
      <c r="BK10" s="91"/>
      <c r="BL10" s="91"/>
      <c r="BM10" s="91"/>
      <c r="BN10" s="91"/>
      <c r="BO10" s="91"/>
      <c r="BP10" s="91"/>
      <c r="BQ10" s="91"/>
      <c r="BR10" s="91"/>
      <c r="BS10" s="91"/>
      <c r="BT10" s="91">
        <v>8</v>
      </c>
      <c r="BU10" s="91"/>
      <c r="BV10" s="91"/>
      <c r="BW10" s="91"/>
      <c r="BX10" s="91"/>
      <c r="BY10" s="91"/>
      <c r="BZ10" s="91"/>
      <c r="CA10" s="91"/>
      <c r="CB10" s="91"/>
      <c r="CC10" s="91"/>
      <c r="CD10" s="91">
        <v>9</v>
      </c>
      <c r="CE10" s="91"/>
      <c r="CF10" s="91"/>
      <c r="CG10" s="91"/>
      <c r="CH10" s="91"/>
      <c r="CI10" s="91"/>
      <c r="CJ10" s="91"/>
      <c r="CK10" s="91"/>
      <c r="CL10" s="91"/>
      <c r="CM10" s="91"/>
      <c r="CN10" s="91">
        <v>10</v>
      </c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>
        <v>11</v>
      </c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>
        <v>12</v>
      </c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>
        <v>13</v>
      </c>
      <c r="DW10" s="91"/>
      <c r="DX10" s="91"/>
      <c r="DY10" s="91"/>
      <c r="DZ10" s="91"/>
      <c r="EA10" s="91"/>
      <c r="EB10" s="91"/>
      <c r="EC10" s="91"/>
      <c r="ED10" s="91"/>
      <c r="EE10" s="91"/>
      <c r="EF10" s="91">
        <v>14</v>
      </c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>
        <v>15</v>
      </c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>
        <v>16</v>
      </c>
      <c r="FC10" s="91"/>
      <c r="FD10" s="91"/>
      <c r="FE10" s="91"/>
      <c r="FF10" s="91"/>
      <c r="FG10" s="91"/>
      <c r="FH10" s="91"/>
      <c r="FI10" s="91"/>
      <c r="FJ10" s="91"/>
      <c r="FK10" s="91"/>
    </row>
    <row r="11" spans="1:167" s="1" customFormat="1" ht="11.25">
      <c r="A11" s="19"/>
      <c r="B11" s="103"/>
      <c r="C11" s="103"/>
      <c r="D11" s="103"/>
      <c r="E11" s="103"/>
      <c r="F11" s="103"/>
      <c r="G11" s="103"/>
      <c r="H11" s="103"/>
      <c r="I11" s="104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</row>
    <row r="12" spans="1:167" s="1" customFormat="1" ht="11.25">
      <c r="A12" s="19"/>
      <c r="B12" s="103"/>
      <c r="C12" s="103"/>
      <c r="D12" s="103"/>
      <c r="E12" s="103"/>
      <c r="F12" s="103"/>
      <c r="G12" s="103"/>
      <c r="H12" s="103"/>
      <c r="I12" s="104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</row>
    <row r="13" spans="1:167" s="1" customFormat="1" ht="65.25" customHeight="1">
      <c r="A13" s="19"/>
      <c r="B13" s="105" t="s">
        <v>52</v>
      </c>
      <c r="C13" s="105"/>
      <c r="D13" s="105"/>
      <c r="E13" s="105"/>
      <c r="F13" s="105"/>
      <c r="G13" s="105"/>
      <c r="H13" s="105"/>
      <c r="I13" s="106"/>
      <c r="J13" s="101" t="s">
        <v>66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 t="s">
        <v>66</v>
      </c>
      <c r="V13" s="101"/>
      <c r="W13" s="101"/>
      <c r="X13" s="101"/>
      <c r="Y13" s="101"/>
      <c r="Z13" s="101"/>
      <c r="AA13" s="101"/>
      <c r="AB13" s="101"/>
      <c r="AC13" s="101"/>
      <c r="AD13" s="101"/>
      <c r="AE13" s="101" t="s">
        <v>66</v>
      </c>
      <c r="AF13" s="101"/>
      <c r="AG13" s="101"/>
      <c r="AH13" s="101"/>
      <c r="AI13" s="101"/>
      <c r="AJ13" s="101"/>
      <c r="AK13" s="101"/>
      <c r="AL13" s="101"/>
      <c r="AM13" s="101"/>
      <c r="AN13" s="101"/>
      <c r="AO13" s="101" t="s">
        <v>66</v>
      </c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1" t="s">
        <v>66</v>
      </c>
      <c r="BK13" s="101"/>
      <c r="BL13" s="101"/>
      <c r="BM13" s="101"/>
      <c r="BN13" s="101"/>
      <c r="BO13" s="101"/>
      <c r="BP13" s="101"/>
      <c r="BQ13" s="101"/>
      <c r="BR13" s="101"/>
      <c r="BS13" s="101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1" t="s">
        <v>66</v>
      </c>
      <c r="CE13" s="101"/>
      <c r="CF13" s="101"/>
      <c r="CG13" s="101"/>
      <c r="CH13" s="101"/>
      <c r="CI13" s="101"/>
      <c r="CJ13" s="101"/>
      <c r="CK13" s="101"/>
      <c r="CL13" s="101"/>
      <c r="CM13" s="101"/>
      <c r="CN13" s="101" t="s">
        <v>66</v>
      </c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 t="s">
        <v>66</v>
      </c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1" t="s">
        <v>66</v>
      </c>
      <c r="FC13" s="101"/>
      <c r="FD13" s="101"/>
      <c r="FE13" s="101"/>
      <c r="FF13" s="101"/>
      <c r="FG13" s="101"/>
      <c r="FH13" s="101"/>
      <c r="FI13" s="101"/>
      <c r="FJ13" s="101"/>
      <c r="FK13" s="101"/>
    </row>
  </sheetData>
  <sheetProtection/>
  <mergeCells count="88">
    <mergeCell ref="U12:AD12"/>
    <mergeCell ref="CD13:CM13"/>
    <mergeCell ref="CN13:CX13"/>
    <mergeCell ref="CY13:DJ13"/>
    <mergeCell ref="DK13:DU13"/>
    <mergeCell ref="DV13:EE13"/>
    <mergeCell ref="EF13:EP13"/>
    <mergeCell ref="B11:I11"/>
    <mergeCell ref="B13:I13"/>
    <mergeCell ref="B12:I12"/>
    <mergeCell ref="BT13:CC13"/>
    <mergeCell ref="AZ13:BI13"/>
    <mergeCell ref="J12:T12"/>
    <mergeCell ref="BT11:CC11"/>
    <mergeCell ref="DK11:DU11"/>
    <mergeCell ref="CD11:CM11"/>
    <mergeCell ref="FB12:FK12"/>
    <mergeCell ref="J13:T13"/>
    <mergeCell ref="U13:AD13"/>
    <mergeCell ref="AE13:AN13"/>
    <mergeCell ref="AO13:AY13"/>
    <mergeCell ref="BJ13:BS13"/>
    <mergeCell ref="CN12:CX12"/>
    <mergeCell ref="CY12:DJ12"/>
    <mergeCell ref="EQ13:FA13"/>
    <mergeCell ref="FB13:FK13"/>
    <mergeCell ref="FB11:FK11"/>
    <mergeCell ref="DK12:DU12"/>
    <mergeCell ref="DV12:EE12"/>
    <mergeCell ref="AE12:AN12"/>
    <mergeCell ref="AO12:AY12"/>
    <mergeCell ref="AZ12:BI12"/>
    <mergeCell ref="BJ12:BS12"/>
    <mergeCell ref="BT12:CC12"/>
    <mergeCell ref="EF12:EP12"/>
    <mergeCell ref="EQ12:FA12"/>
    <mergeCell ref="DK10:DU10"/>
    <mergeCell ref="DV11:EE11"/>
    <mergeCell ref="EF11:EP11"/>
    <mergeCell ref="EQ11:FA11"/>
    <mergeCell ref="J11:T11"/>
    <mergeCell ref="U11:AD11"/>
    <mergeCell ref="AE11:AN11"/>
    <mergeCell ref="AO11:AY11"/>
    <mergeCell ref="AZ11:BI11"/>
    <mergeCell ref="BJ11:BS11"/>
    <mergeCell ref="DV10:EE10"/>
    <mergeCell ref="EF10:EP10"/>
    <mergeCell ref="EQ10:FA10"/>
    <mergeCell ref="EF8:EP9"/>
    <mergeCell ref="EQ8:FA9"/>
    <mergeCell ref="FB10:FK10"/>
    <mergeCell ref="A2:FK2"/>
    <mergeCell ref="A3:FK3"/>
    <mergeCell ref="A4:FK4"/>
    <mergeCell ref="CS5:CV5"/>
    <mergeCell ref="CW5:CZ5"/>
    <mergeCell ref="FB8:FK9"/>
    <mergeCell ref="DK8:EE8"/>
    <mergeCell ref="DK9:DU9"/>
    <mergeCell ref="DV9:EE9"/>
    <mergeCell ref="BI5:CR5"/>
    <mergeCell ref="BJ10:BS10"/>
    <mergeCell ref="BT10:CC10"/>
    <mergeCell ref="A10:I10"/>
    <mergeCell ref="J10:T10"/>
    <mergeCell ref="U10:AD10"/>
    <mergeCell ref="AE10:AN10"/>
    <mergeCell ref="CN11:CX11"/>
    <mergeCell ref="A8:I9"/>
    <mergeCell ref="J8:T9"/>
    <mergeCell ref="U8:AD9"/>
    <mergeCell ref="AE8:AN9"/>
    <mergeCell ref="BJ8:BS9"/>
    <mergeCell ref="BT8:CC9"/>
    <mergeCell ref="CD8:CM9"/>
    <mergeCell ref="AO10:AY10"/>
    <mergeCell ref="AZ10:BI10"/>
    <mergeCell ref="B6:FJ6"/>
    <mergeCell ref="CY11:DJ11"/>
    <mergeCell ref="CD12:CM12"/>
    <mergeCell ref="AO8:AY9"/>
    <mergeCell ref="AZ8:BI9"/>
    <mergeCell ref="CN8:CX9"/>
    <mergeCell ref="CY8:DJ9"/>
    <mergeCell ref="CD10:CM10"/>
    <mergeCell ref="CN10:CX10"/>
    <mergeCell ref="CY10:DJ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Z56"/>
  <sheetViews>
    <sheetView view="pageBreakPreview" zoomScaleSheetLayoutView="100" zoomScalePageLayoutView="0" workbookViewId="0" topLeftCell="A19">
      <selection activeCell="CA33" sqref="CA33:CZ33"/>
    </sheetView>
  </sheetViews>
  <sheetFormatPr defaultColWidth="0.875" defaultRowHeight="12.75"/>
  <cols>
    <col min="1" max="16384" width="0.875" style="3" customWidth="1"/>
  </cols>
  <sheetData>
    <row r="1" ht="3" customHeight="1"/>
    <row r="2" spans="1:104" s="2" customFormat="1" ht="12.75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</row>
    <row r="3" spans="1:104" s="2" customFormat="1" ht="12.75">
      <c r="A3" s="64" t="s">
        <v>68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</row>
    <row r="4" spans="1:104" s="2" customFormat="1" ht="12.75">
      <c r="A4" s="64" t="s">
        <v>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</row>
    <row r="5" spans="1:104" s="2" customFormat="1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30" t="s">
        <v>49</v>
      </c>
      <c r="AK5" s="26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93">
        <v>20</v>
      </c>
      <c r="BG5" s="93"/>
      <c r="BH5" s="93"/>
      <c r="BI5" s="93"/>
      <c r="BJ5" s="94"/>
      <c r="BK5" s="94"/>
      <c r="BL5" s="94"/>
      <c r="BM5" s="31"/>
      <c r="BN5" s="31" t="s">
        <v>6</v>
      </c>
      <c r="BO5" s="26"/>
      <c r="BP5" s="26"/>
      <c r="BQ5" s="26"/>
      <c r="BR5" s="29"/>
      <c r="BS5" s="29"/>
      <c r="BT5" s="29"/>
      <c r="BU5" s="29"/>
      <c r="BV5" s="29"/>
      <c r="BW5" s="29"/>
      <c r="BX5" s="29"/>
      <c r="BY5" s="29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</row>
    <row r="6" spans="1:104" s="16" customFormat="1" ht="12.75">
      <c r="A6" s="26"/>
      <c r="B6" s="83" t="s">
        <v>115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26"/>
    </row>
    <row r="8" spans="1:104" ht="24.75" customHeight="1">
      <c r="A8" s="70" t="s">
        <v>72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2"/>
      <c r="BN8" s="71" t="s">
        <v>70</v>
      </c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2"/>
      <c r="CA8" s="70" t="s">
        <v>71</v>
      </c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2"/>
    </row>
    <row r="9" spans="1:104" ht="12">
      <c r="A9" s="70">
        <v>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2"/>
      <c r="BN9" s="70">
        <v>2</v>
      </c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2"/>
      <c r="CA9" s="70">
        <v>3</v>
      </c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2"/>
    </row>
    <row r="10" spans="1:104" ht="36.75" customHeight="1">
      <c r="A10" s="7"/>
      <c r="B10" s="119" t="s">
        <v>125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8"/>
      <c r="BN10" s="79" t="s">
        <v>35</v>
      </c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</row>
    <row r="11" spans="1:104" ht="12" customHeight="1">
      <c r="A11" s="7"/>
      <c r="B11" s="118" t="s">
        <v>126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8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</row>
    <row r="12" spans="1:104" ht="18" customHeight="1">
      <c r="A12" s="11"/>
      <c r="B12" s="10" t="s">
        <v>124</v>
      </c>
      <c r="C12" s="10"/>
      <c r="D12" s="10"/>
      <c r="E12" s="10"/>
      <c r="F12" s="10"/>
      <c r="G12" s="10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10"/>
      <c r="AB12" s="10" t="s">
        <v>6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7" t="s">
        <v>37</v>
      </c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9"/>
      <c r="CA12" s="115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7"/>
    </row>
    <row r="13" spans="1:104" ht="3" customHeight="1">
      <c r="A13" s="14"/>
      <c r="B13" s="9"/>
      <c r="C13" s="9"/>
      <c r="D13" s="9"/>
      <c r="E13" s="9"/>
      <c r="F13" s="9"/>
      <c r="G13" s="9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110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2"/>
      <c r="CA13" s="11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114"/>
    </row>
    <row r="14" spans="1:104" ht="18" customHeight="1">
      <c r="A14" s="11"/>
      <c r="B14" s="10" t="s">
        <v>124</v>
      </c>
      <c r="C14" s="10"/>
      <c r="D14" s="10"/>
      <c r="E14" s="10"/>
      <c r="F14" s="10"/>
      <c r="G14" s="10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10"/>
      <c r="AB14" s="10" t="s">
        <v>6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2"/>
      <c r="BN14" s="120" t="s">
        <v>39</v>
      </c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2"/>
      <c r="CA14" s="115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7"/>
    </row>
    <row r="15" spans="1:104" ht="3" customHeight="1">
      <c r="A15" s="14"/>
      <c r="B15" s="9"/>
      <c r="C15" s="9"/>
      <c r="D15" s="9"/>
      <c r="E15" s="9"/>
      <c r="F15" s="9"/>
      <c r="G15" s="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15"/>
      <c r="BN15" s="110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2"/>
      <c r="CA15" s="11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114"/>
    </row>
    <row r="16" spans="1:104" ht="18" customHeight="1">
      <c r="A16" s="11"/>
      <c r="B16" s="10" t="s">
        <v>124</v>
      </c>
      <c r="C16" s="10"/>
      <c r="D16" s="10"/>
      <c r="E16" s="10"/>
      <c r="F16" s="10"/>
      <c r="G16" s="10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10"/>
      <c r="AB16" s="10" t="s">
        <v>6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2"/>
      <c r="BN16" s="107" t="s">
        <v>41</v>
      </c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9"/>
      <c r="CA16" s="115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7"/>
    </row>
    <row r="17" spans="1:104" ht="3" customHeight="1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15"/>
      <c r="BN17" s="110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2"/>
      <c r="CA17" s="11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114"/>
    </row>
    <row r="18" spans="1:104" ht="18" customHeight="1">
      <c r="A18" s="11"/>
      <c r="B18" s="10" t="s">
        <v>124</v>
      </c>
      <c r="C18" s="10"/>
      <c r="D18" s="10"/>
      <c r="E18" s="10"/>
      <c r="F18" s="10"/>
      <c r="G18" s="10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10"/>
      <c r="AB18" s="10" t="s">
        <v>6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2"/>
      <c r="BN18" s="107" t="s">
        <v>74</v>
      </c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9"/>
      <c r="CA18" s="115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7"/>
    </row>
    <row r="19" spans="1:104" ht="3" customHeight="1">
      <c r="A19" s="14"/>
      <c r="B19" s="9"/>
      <c r="C19" s="9"/>
      <c r="D19" s="9"/>
      <c r="E19" s="9"/>
      <c r="F19" s="9"/>
      <c r="G19" s="9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15"/>
      <c r="BN19" s="110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2"/>
      <c r="CA19" s="11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114"/>
    </row>
    <row r="20" spans="1:104" ht="18" customHeight="1">
      <c r="A20" s="11"/>
      <c r="B20" s="10" t="s">
        <v>124</v>
      </c>
      <c r="C20" s="10"/>
      <c r="D20" s="10"/>
      <c r="E20" s="10"/>
      <c r="F20" s="10"/>
      <c r="G20" s="10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10"/>
      <c r="AB20" s="10" t="s">
        <v>6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2"/>
      <c r="BN20" s="107" t="s">
        <v>75</v>
      </c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9"/>
      <c r="CA20" s="115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7"/>
    </row>
    <row r="21" spans="1:104" ht="3" customHeight="1">
      <c r="A21" s="14"/>
      <c r="B21" s="9"/>
      <c r="C21" s="9"/>
      <c r="D21" s="9"/>
      <c r="E21" s="9"/>
      <c r="F21" s="9"/>
      <c r="G21" s="9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15"/>
      <c r="BN21" s="110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2"/>
      <c r="CA21" s="11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114"/>
    </row>
    <row r="22" spans="1:104" ht="18" customHeight="1">
      <c r="A22" s="11"/>
      <c r="B22" s="10" t="s">
        <v>124</v>
      </c>
      <c r="C22" s="10"/>
      <c r="D22" s="10"/>
      <c r="E22" s="10"/>
      <c r="F22" s="10"/>
      <c r="G22" s="10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10"/>
      <c r="AB22" s="10" t="s">
        <v>6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2"/>
      <c r="BN22" s="107" t="s">
        <v>76</v>
      </c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9"/>
      <c r="CA22" s="115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7"/>
    </row>
    <row r="23" spans="1:104" ht="3" customHeight="1">
      <c r="A23" s="14"/>
      <c r="B23" s="9"/>
      <c r="C23" s="9"/>
      <c r="D23" s="9"/>
      <c r="E23" s="9"/>
      <c r="F23" s="9"/>
      <c r="G23" s="9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15"/>
      <c r="BN23" s="110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2"/>
      <c r="CA23" s="11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114"/>
    </row>
    <row r="24" spans="1:104" ht="18" customHeight="1">
      <c r="A24" s="11"/>
      <c r="B24" s="10" t="s">
        <v>124</v>
      </c>
      <c r="C24" s="10"/>
      <c r="D24" s="10"/>
      <c r="E24" s="10"/>
      <c r="F24" s="10"/>
      <c r="G24" s="10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10"/>
      <c r="AB24" s="10" t="s">
        <v>6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2"/>
      <c r="BN24" s="107" t="s">
        <v>77</v>
      </c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9"/>
      <c r="CA24" s="115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7"/>
    </row>
    <row r="25" spans="1:104" ht="3" customHeight="1">
      <c r="A25" s="14"/>
      <c r="B25" s="9"/>
      <c r="C25" s="9"/>
      <c r="D25" s="9"/>
      <c r="E25" s="9"/>
      <c r="F25" s="9"/>
      <c r="G25" s="9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15"/>
      <c r="BN25" s="110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2"/>
      <c r="CA25" s="11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114"/>
    </row>
    <row r="26" spans="1:104" ht="18" customHeight="1">
      <c r="A26" s="11"/>
      <c r="B26" s="10" t="s">
        <v>124</v>
      </c>
      <c r="C26" s="10"/>
      <c r="D26" s="10"/>
      <c r="E26" s="10"/>
      <c r="F26" s="10"/>
      <c r="G26" s="1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10"/>
      <c r="AB26" s="10" t="s">
        <v>6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2"/>
      <c r="BN26" s="107" t="s">
        <v>78</v>
      </c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9"/>
      <c r="CA26" s="115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7"/>
    </row>
    <row r="27" spans="1:104" ht="3" customHeight="1">
      <c r="A27" s="14"/>
      <c r="B27" s="9"/>
      <c r="C27" s="9"/>
      <c r="D27" s="9"/>
      <c r="E27" s="9"/>
      <c r="F27" s="9"/>
      <c r="G27" s="9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15"/>
      <c r="BN27" s="110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2"/>
      <c r="CA27" s="11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114"/>
    </row>
    <row r="28" spans="1:104" ht="18" customHeight="1">
      <c r="A28" s="11"/>
      <c r="B28" s="10" t="s">
        <v>124</v>
      </c>
      <c r="C28" s="10"/>
      <c r="D28" s="10"/>
      <c r="E28" s="10"/>
      <c r="F28" s="10"/>
      <c r="G28" s="1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0"/>
      <c r="AB28" s="10" t="s">
        <v>6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2"/>
      <c r="BN28" s="107" t="s">
        <v>79</v>
      </c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9"/>
      <c r="CA28" s="115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7"/>
    </row>
    <row r="29" spans="1:104" ht="3" customHeight="1">
      <c r="A29" s="14"/>
      <c r="B29" s="9"/>
      <c r="C29" s="9"/>
      <c r="D29" s="9"/>
      <c r="E29" s="9"/>
      <c r="F29" s="9"/>
      <c r="G29" s="9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15"/>
      <c r="BN29" s="110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2"/>
      <c r="CA29" s="11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114"/>
    </row>
    <row r="30" spans="1:104" ht="18" customHeight="1">
      <c r="A30" s="11"/>
      <c r="B30" s="10" t="s">
        <v>124</v>
      </c>
      <c r="C30" s="10"/>
      <c r="D30" s="10"/>
      <c r="E30" s="10"/>
      <c r="F30" s="10"/>
      <c r="G30" s="10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10"/>
      <c r="AB30" s="10" t="s">
        <v>6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2"/>
      <c r="BN30" s="107" t="s">
        <v>80</v>
      </c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9"/>
      <c r="CA30" s="115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7"/>
    </row>
    <row r="31" spans="1:104" ht="3" customHeigh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15"/>
      <c r="BN31" s="110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2"/>
      <c r="CA31" s="11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114"/>
    </row>
    <row r="32" spans="1:104" ht="36.75" customHeight="1">
      <c r="A32" s="7"/>
      <c r="B32" s="119" t="s">
        <v>117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8"/>
      <c r="BN32" s="79" t="s">
        <v>81</v>
      </c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3">
        <f>'стр.3'!CI47</f>
        <v>1900</v>
      </c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</row>
    <row r="33" spans="1:104" ht="36.75" customHeight="1">
      <c r="A33" s="7"/>
      <c r="B33" s="119" t="s">
        <v>122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8"/>
      <c r="BN33" s="79" t="s">
        <v>82</v>
      </c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</row>
    <row r="34" spans="1:104" ht="24.75" customHeight="1">
      <c r="A34" s="7"/>
      <c r="B34" s="119" t="s">
        <v>118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8"/>
      <c r="BN34" s="79" t="s">
        <v>83</v>
      </c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</row>
    <row r="35" spans="1:104" ht="36.75" customHeight="1">
      <c r="A35" s="7"/>
      <c r="B35" s="119" t="s">
        <v>123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8"/>
      <c r="BN35" s="79" t="s">
        <v>84</v>
      </c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</row>
    <row r="36" spans="1:104" ht="12">
      <c r="A36" s="7"/>
      <c r="B36" s="118" t="s">
        <v>73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8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</row>
    <row r="37" spans="1:104" ht="18" customHeight="1">
      <c r="A37" s="11"/>
      <c r="B37" s="10" t="s">
        <v>124</v>
      </c>
      <c r="C37" s="10"/>
      <c r="D37" s="10"/>
      <c r="E37" s="10"/>
      <c r="F37" s="10"/>
      <c r="G37" s="10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10"/>
      <c r="AB37" s="10" t="s">
        <v>6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2"/>
      <c r="BN37" s="107" t="s">
        <v>85</v>
      </c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9"/>
      <c r="CA37" s="115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7"/>
    </row>
    <row r="38" spans="1:104" ht="3" customHeight="1">
      <c r="A38" s="14"/>
      <c r="B38" s="9"/>
      <c r="C38" s="9"/>
      <c r="D38" s="9"/>
      <c r="E38" s="9"/>
      <c r="F38" s="9"/>
      <c r="G38" s="9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15"/>
      <c r="BN38" s="110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2"/>
      <c r="CA38" s="11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114"/>
    </row>
    <row r="39" spans="1:104" ht="18" customHeight="1">
      <c r="A39" s="11"/>
      <c r="B39" s="10" t="s">
        <v>124</v>
      </c>
      <c r="C39" s="10"/>
      <c r="D39" s="10"/>
      <c r="E39" s="10"/>
      <c r="F39" s="10"/>
      <c r="G39" s="10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10"/>
      <c r="AB39" s="10" t="s">
        <v>6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2"/>
      <c r="BN39" s="107" t="s">
        <v>86</v>
      </c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9"/>
      <c r="CA39" s="115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</row>
    <row r="40" spans="1:104" ht="3" customHeight="1">
      <c r="A40" s="14"/>
      <c r="B40" s="9"/>
      <c r="C40" s="9"/>
      <c r="D40" s="9"/>
      <c r="E40" s="9"/>
      <c r="F40" s="9"/>
      <c r="G40" s="9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15"/>
      <c r="BN40" s="110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2"/>
      <c r="CA40" s="124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125"/>
    </row>
    <row r="41" spans="1:104" ht="18" customHeight="1">
      <c r="A41" s="11"/>
      <c r="B41" s="10" t="s">
        <v>124</v>
      </c>
      <c r="C41" s="10"/>
      <c r="D41" s="10"/>
      <c r="E41" s="10"/>
      <c r="F41" s="10"/>
      <c r="G41" s="10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10"/>
      <c r="AB41" s="10" t="s">
        <v>6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2"/>
      <c r="BN41" s="107" t="s">
        <v>87</v>
      </c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9"/>
      <c r="CA41" s="115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7"/>
    </row>
    <row r="42" spans="1:104" ht="3" customHeight="1">
      <c r="A42" s="14"/>
      <c r="B42" s="9"/>
      <c r="C42" s="9"/>
      <c r="D42" s="9"/>
      <c r="E42" s="9"/>
      <c r="F42" s="9"/>
      <c r="G42" s="9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15"/>
      <c r="BN42" s="110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2"/>
      <c r="CA42" s="11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114"/>
    </row>
    <row r="43" spans="1:104" ht="18" customHeight="1">
      <c r="A43" s="11"/>
      <c r="B43" s="10" t="s">
        <v>124</v>
      </c>
      <c r="C43" s="10"/>
      <c r="D43" s="10"/>
      <c r="E43" s="10"/>
      <c r="F43" s="10"/>
      <c r="G43" s="10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10"/>
      <c r="AB43" s="10" t="s">
        <v>6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2"/>
      <c r="BN43" s="107" t="s">
        <v>88</v>
      </c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9"/>
      <c r="CA43" s="115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7"/>
    </row>
    <row r="44" spans="1:104" ht="3" customHeight="1">
      <c r="A44" s="14"/>
      <c r="B44" s="9"/>
      <c r="C44" s="9"/>
      <c r="D44" s="9"/>
      <c r="E44" s="9"/>
      <c r="F44" s="9"/>
      <c r="G44" s="9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5"/>
      <c r="BN44" s="110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2"/>
      <c r="CA44" s="11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114"/>
    </row>
    <row r="45" spans="1:104" ht="18" customHeight="1">
      <c r="A45" s="11"/>
      <c r="B45" s="10" t="s">
        <v>124</v>
      </c>
      <c r="C45" s="10"/>
      <c r="D45" s="10"/>
      <c r="E45" s="10"/>
      <c r="F45" s="10"/>
      <c r="G45" s="10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10"/>
      <c r="AB45" s="10" t="s">
        <v>6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2"/>
      <c r="BN45" s="107" t="s">
        <v>89</v>
      </c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9"/>
      <c r="CA45" s="115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7"/>
    </row>
    <row r="46" spans="1:104" ht="3" customHeight="1">
      <c r="A46" s="14"/>
      <c r="B46" s="9"/>
      <c r="C46" s="9"/>
      <c r="D46" s="9"/>
      <c r="E46" s="9"/>
      <c r="F46" s="9"/>
      <c r="G46" s="9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5"/>
      <c r="BN46" s="110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2"/>
      <c r="CA46" s="11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114"/>
    </row>
    <row r="47" spans="1:104" ht="18" customHeight="1">
      <c r="A47" s="11"/>
      <c r="B47" s="10" t="s">
        <v>124</v>
      </c>
      <c r="C47" s="10"/>
      <c r="D47" s="10"/>
      <c r="E47" s="10"/>
      <c r="F47" s="10"/>
      <c r="G47" s="10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10"/>
      <c r="AB47" s="10" t="s">
        <v>6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2"/>
      <c r="BN47" s="107" t="s">
        <v>90</v>
      </c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9"/>
      <c r="CA47" s="115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7"/>
    </row>
    <row r="48" spans="1:104" ht="3" customHeight="1">
      <c r="A48" s="14"/>
      <c r="B48" s="9"/>
      <c r="C48" s="9"/>
      <c r="D48" s="9"/>
      <c r="E48" s="9"/>
      <c r="F48" s="9"/>
      <c r="G48" s="9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5"/>
      <c r="BN48" s="110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2"/>
      <c r="CA48" s="11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114"/>
    </row>
    <row r="49" spans="1:104" ht="18" customHeight="1">
      <c r="A49" s="11"/>
      <c r="B49" s="10" t="s">
        <v>124</v>
      </c>
      <c r="C49" s="10"/>
      <c r="D49" s="10"/>
      <c r="E49" s="10"/>
      <c r="F49" s="10"/>
      <c r="G49" s="10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10"/>
      <c r="AB49" s="10" t="s">
        <v>6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2"/>
      <c r="BN49" s="107" t="s">
        <v>91</v>
      </c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9"/>
      <c r="CA49" s="115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7"/>
    </row>
    <row r="50" spans="1:104" ht="3" customHeight="1">
      <c r="A50" s="14"/>
      <c r="B50" s="9"/>
      <c r="C50" s="9"/>
      <c r="D50" s="9"/>
      <c r="E50" s="9"/>
      <c r="F50" s="9"/>
      <c r="G50" s="9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5"/>
      <c r="BN50" s="110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2"/>
      <c r="CA50" s="11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114"/>
    </row>
    <row r="51" spans="1:104" ht="18" customHeight="1">
      <c r="A51" s="11"/>
      <c r="B51" s="10" t="s">
        <v>124</v>
      </c>
      <c r="C51" s="10"/>
      <c r="D51" s="10"/>
      <c r="E51" s="10"/>
      <c r="F51" s="10"/>
      <c r="G51" s="10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10"/>
      <c r="AB51" s="10" t="s">
        <v>6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2"/>
      <c r="BN51" s="107" t="s">
        <v>92</v>
      </c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9"/>
      <c r="CA51" s="115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7"/>
    </row>
    <row r="52" spans="1:104" ht="3" customHeight="1">
      <c r="A52" s="14"/>
      <c r="B52" s="9"/>
      <c r="C52" s="9"/>
      <c r="D52" s="9"/>
      <c r="E52" s="9"/>
      <c r="F52" s="9"/>
      <c r="G52" s="9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5"/>
      <c r="BN52" s="110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2"/>
      <c r="CA52" s="11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114"/>
    </row>
    <row r="53" spans="1:104" ht="18" customHeight="1">
      <c r="A53" s="11"/>
      <c r="B53" s="10" t="s">
        <v>124</v>
      </c>
      <c r="C53" s="10"/>
      <c r="D53" s="10"/>
      <c r="E53" s="10"/>
      <c r="F53" s="10"/>
      <c r="G53" s="10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10"/>
      <c r="AB53" s="10" t="s">
        <v>6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2"/>
      <c r="BN53" s="107" t="s">
        <v>93</v>
      </c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9"/>
      <c r="CA53" s="115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7"/>
    </row>
    <row r="54" spans="1:104" ht="3" customHeight="1">
      <c r="A54" s="14"/>
      <c r="B54" s="9"/>
      <c r="C54" s="9"/>
      <c r="D54" s="9"/>
      <c r="E54" s="9"/>
      <c r="F54" s="9"/>
      <c r="G54" s="9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5"/>
      <c r="BN54" s="110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2"/>
      <c r="CA54" s="11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114"/>
    </row>
    <row r="55" spans="1:104" ht="18" customHeight="1">
      <c r="A55" s="11"/>
      <c r="B55" s="10" t="s">
        <v>124</v>
      </c>
      <c r="C55" s="10"/>
      <c r="D55" s="10"/>
      <c r="E55" s="10"/>
      <c r="F55" s="10"/>
      <c r="G55" s="10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10"/>
      <c r="AB55" s="10" t="s">
        <v>6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2"/>
      <c r="BN55" s="107" t="s">
        <v>94</v>
      </c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9"/>
      <c r="CA55" s="115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7"/>
    </row>
    <row r="56" spans="1:104" ht="3" customHeight="1">
      <c r="A56" s="1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5"/>
      <c r="BN56" s="110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2"/>
      <c r="CA56" s="124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125"/>
    </row>
  </sheetData>
  <sheetProtection/>
  <mergeCells count="134">
    <mergeCell ref="CA55:CZ55"/>
    <mergeCell ref="CA56:CZ56"/>
    <mergeCell ref="H16:Z16"/>
    <mergeCell ref="B34:BL34"/>
    <mergeCell ref="BN34:BZ34"/>
    <mergeCell ref="CA34:CZ34"/>
    <mergeCell ref="B35:BL35"/>
    <mergeCell ref="BN35:BZ35"/>
    <mergeCell ref="CA48:CZ48"/>
    <mergeCell ref="BN19:BZ19"/>
    <mergeCell ref="CA51:CZ51"/>
    <mergeCell ref="CA52:CZ52"/>
    <mergeCell ref="B11:BL11"/>
    <mergeCell ref="CA43:CZ43"/>
    <mergeCell ref="CA30:CZ30"/>
    <mergeCell ref="BN15:BZ15"/>
    <mergeCell ref="CA12:CZ12"/>
    <mergeCell ref="CA13:CZ13"/>
    <mergeCell ref="CA14:CZ14"/>
    <mergeCell ref="CA15:CZ15"/>
    <mergeCell ref="CA44:CZ44"/>
    <mergeCell ref="CA31:CZ31"/>
    <mergeCell ref="CA39:CZ39"/>
    <mergeCell ref="CA40:CZ40"/>
    <mergeCell ref="BN11:BZ11"/>
    <mergeCell ref="CA11:CZ11"/>
    <mergeCell ref="CA23:CZ23"/>
    <mergeCell ref="CA26:CZ26"/>
    <mergeCell ref="CA27:CZ27"/>
    <mergeCell ref="CA19:CZ19"/>
    <mergeCell ref="A3:CZ3"/>
    <mergeCell ref="A4:CZ4"/>
    <mergeCell ref="AL5:BE5"/>
    <mergeCell ref="BF5:BI5"/>
    <mergeCell ref="BJ5:BL5"/>
    <mergeCell ref="A2:CZ2"/>
    <mergeCell ref="A8:BM8"/>
    <mergeCell ref="B10:BL10"/>
    <mergeCell ref="BN10:BZ10"/>
    <mergeCell ref="CA10:CZ10"/>
    <mergeCell ref="A9:BM9"/>
    <mergeCell ref="BN9:BZ9"/>
    <mergeCell ref="CA9:CZ9"/>
    <mergeCell ref="BN8:BZ8"/>
    <mergeCell ref="CA8:CZ8"/>
    <mergeCell ref="H14:Z14"/>
    <mergeCell ref="BN12:BZ12"/>
    <mergeCell ref="BN13:BZ13"/>
    <mergeCell ref="BN14:BZ14"/>
    <mergeCell ref="H12:Z12"/>
    <mergeCell ref="CA20:CZ20"/>
    <mergeCell ref="CA22:CZ22"/>
    <mergeCell ref="H18:Z18"/>
    <mergeCell ref="BN16:BZ16"/>
    <mergeCell ref="BN17:BZ17"/>
    <mergeCell ref="BN18:BZ18"/>
    <mergeCell ref="CA16:CZ16"/>
    <mergeCell ref="CA17:CZ17"/>
    <mergeCell ref="CA18:CZ18"/>
    <mergeCell ref="H20:Z20"/>
    <mergeCell ref="CA24:CZ24"/>
    <mergeCell ref="CA25:CZ25"/>
    <mergeCell ref="H28:Z28"/>
    <mergeCell ref="H22:Z22"/>
    <mergeCell ref="BN20:BZ20"/>
    <mergeCell ref="BN21:BZ21"/>
    <mergeCell ref="BN22:BZ22"/>
    <mergeCell ref="BN23:BZ23"/>
    <mergeCell ref="CA28:CZ28"/>
    <mergeCell ref="CA21:CZ21"/>
    <mergeCell ref="H24:Z24"/>
    <mergeCell ref="H26:Z26"/>
    <mergeCell ref="BN24:BZ24"/>
    <mergeCell ref="BN25:BZ25"/>
    <mergeCell ref="BN26:BZ26"/>
    <mergeCell ref="BN27:BZ27"/>
    <mergeCell ref="H30:Z30"/>
    <mergeCell ref="BN28:BZ28"/>
    <mergeCell ref="BN29:BZ29"/>
    <mergeCell ref="BN30:BZ30"/>
    <mergeCell ref="BN31:BZ31"/>
    <mergeCell ref="CA35:CZ35"/>
    <mergeCell ref="CA29:CZ29"/>
    <mergeCell ref="B36:BL36"/>
    <mergeCell ref="BN36:BZ36"/>
    <mergeCell ref="CA36:CZ36"/>
    <mergeCell ref="B32:BL32"/>
    <mergeCell ref="BN32:BZ32"/>
    <mergeCell ref="CA32:CZ32"/>
    <mergeCell ref="B33:BL33"/>
    <mergeCell ref="BN33:BZ33"/>
    <mergeCell ref="CA33:CZ33"/>
    <mergeCell ref="CA41:CZ41"/>
    <mergeCell ref="CA42:CZ42"/>
    <mergeCell ref="H37:Z37"/>
    <mergeCell ref="H39:Z39"/>
    <mergeCell ref="BN37:BZ37"/>
    <mergeCell ref="BN38:BZ38"/>
    <mergeCell ref="BN39:BZ39"/>
    <mergeCell ref="BN40:BZ40"/>
    <mergeCell ref="CA37:CZ37"/>
    <mergeCell ref="CA38:CZ38"/>
    <mergeCell ref="H41:Z41"/>
    <mergeCell ref="H43:Z43"/>
    <mergeCell ref="BN41:BZ41"/>
    <mergeCell ref="BN42:BZ42"/>
    <mergeCell ref="BN43:BZ43"/>
    <mergeCell ref="BN44:BZ44"/>
    <mergeCell ref="BN46:BZ46"/>
    <mergeCell ref="BN47:BZ47"/>
    <mergeCell ref="BN48:BZ48"/>
    <mergeCell ref="CA45:CZ45"/>
    <mergeCell ref="CA46:CZ46"/>
    <mergeCell ref="CA47:CZ47"/>
    <mergeCell ref="BN56:BZ56"/>
    <mergeCell ref="CA53:CZ53"/>
    <mergeCell ref="CA54:CZ54"/>
    <mergeCell ref="H49:Z49"/>
    <mergeCell ref="H51:Z51"/>
    <mergeCell ref="BN49:BZ49"/>
    <mergeCell ref="BN50:BZ50"/>
    <mergeCell ref="BN51:BZ51"/>
    <mergeCell ref="BN52:BZ52"/>
    <mergeCell ref="CA49:CZ49"/>
    <mergeCell ref="B6:CY6"/>
    <mergeCell ref="H53:Z53"/>
    <mergeCell ref="H55:Z55"/>
    <mergeCell ref="BN53:BZ53"/>
    <mergeCell ref="BN54:BZ54"/>
    <mergeCell ref="BN55:BZ55"/>
    <mergeCell ref="CA50:CZ50"/>
    <mergeCell ref="H45:Z45"/>
    <mergeCell ref="H47:Z47"/>
    <mergeCell ref="BN45:BZ4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2009-04-30T10:44:02Z</cp:lastPrinted>
  <dcterms:created xsi:type="dcterms:W3CDTF">2006-02-07T12:38:17Z</dcterms:created>
  <dcterms:modified xsi:type="dcterms:W3CDTF">2022-01-24T09:50:51Z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